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el.esquer\Desktop\"/>
    </mc:Choice>
  </mc:AlternateContent>
  <bookViews>
    <workbookView xWindow="0" yWindow="0" windowWidth="19200" windowHeight="11505" firstSheet="2" activeTab="7"/>
  </bookViews>
  <sheets>
    <sheet name="Reporte de Formatos" sheetId="1" r:id="rId1"/>
    <sheet name="Hidden_1" sheetId="2" r:id="rId2"/>
    <sheet name="Hidden_2" sheetId="3" r:id="rId3"/>
    <sheet name="Hidden_3" sheetId="4" r:id="rId4"/>
    <sheet name="Tabla_233883" sheetId="5" r:id="rId5"/>
    <sheet name="Tabla_233884" sheetId="6" r:id="rId6"/>
    <sheet name="Tabla_233882" sheetId="7" r:id="rId7"/>
    <sheet name="Tabla_233885" sheetId="8" r:id="rId8"/>
  </sheets>
  <definedNames>
    <definedName name="Hidden_11">Hidden_1!$A$1:$A$5</definedName>
    <definedName name="Hidden_228">Hidden_2!$A$1:$A$7</definedName>
    <definedName name="Hidden_330">Hidden_3!$A$1:$A$2</definedName>
  </definedNames>
  <calcPr calcId="162913"/>
</workbook>
</file>

<file path=xl/calcChain.xml><?xml version="1.0" encoding="utf-8"?>
<calcChain xmlns="http://schemas.openxmlformats.org/spreadsheetml/2006/main">
  <c r="F20" i="5" l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<sst xmlns="http://schemas.openxmlformats.org/spreadsheetml/2006/main" count="2678" uniqueCount="437">
  <si>
    <t>35848</t>
  </si>
  <si>
    <t>TÍTULO</t>
  </si>
  <si>
    <t>NOMBRE CORTO</t>
  </si>
  <si>
    <t>DESCRIPCIÓN</t>
  </si>
  <si>
    <t>Resultados de procedimientos de adjudicación directa realizados</t>
  </si>
  <si>
    <t>LGTART70FXXVIIIB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</si>
  <si>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</si>
  <si>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</si>
  <si>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</si>
  <si>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</si>
  <si>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</si>
  <si>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</si>
  <si>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</si>
  <si>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</si>
  <si>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</si>
  <si>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</si>
  <si>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233851</t>
  </si>
  <si>
    <t>233881</t>
  </si>
  <si>
    <t>233855</t>
  </si>
  <si>
    <t>233847</t>
  </si>
  <si>
    <t>233852</t>
  </si>
  <si>
    <t>233860</t>
  </si>
  <si>
    <t>233873</t>
  </si>
  <si>
    <t>233861</t>
  </si>
  <si>
    <t>233883</t>
  </si>
  <si>
    <t>233884</t>
  </si>
  <si>
    <t>233857</t>
  </si>
  <si>
    <t>233858</t>
  </si>
  <si>
    <t>233853</t>
  </si>
  <si>
    <t>233866</t>
  </si>
  <si>
    <t>233867</t>
  </si>
  <si>
    <t>233868</t>
  </si>
  <si>
    <t>233870</t>
  </si>
  <si>
    <t>233871</t>
  </si>
  <si>
    <t>233848</t>
  </si>
  <si>
    <t>233850</t>
  </si>
  <si>
    <t>233854</t>
  </si>
  <si>
    <t>233862</t>
  </si>
  <si>
    <t>233869</t>
  </si>
  <si>
    <t>233863</t>
  </si>
  <si>
    <t>233864</t>
  </si>
  <si>
    <t>233878</t>
  </si>
  <si>
    <t>233877</t>
  </si>
  <si>
    <t>233856</t>
  </si>
  <si>
    <t>233879</t>
  </si>
  <si>
    <t>233882</t>
  </si>
  <si>
    <t>233880</t>
  </si>
  <si>
    <t>233885</t>
  </si>
  <si>
    <t>233859</t>
  </si>
  <si>
    <t>233874</t>
  </si>
  <si>
    <t>233875</t>
  </si>
  <si>
    <t>233876</t>
  </si>
  <si>
    <t>233872</t>
  </si>
  <si>
    <t>233865</t>
  </si>
  <si>
    <t>233849</t>
  </si>
  <si>
    <t>233886</t>
  </si>
  <si>
    <t>233887</t>
  </si>
  <si>
    <t>233888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</si>
  <si>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</si>
  <si>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</si>
  <si>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</si>
  <si>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</si>
  <si>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</si>
  <si>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</si>
  <si>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</si>
  <si>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</si>
  <si>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</si>
  <si>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Tabla_233883</t>
  </si>
  <si>
    <t>Nombre o razón social del adjudicado 
Tabla_233884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</si>
  <si>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</si>
  <si>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</si>
  <si>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</si>
  <si>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</si>
  <si>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</si>
  <si>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</si>
  <si>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</si>
  <si>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</si>
  <si>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</si>
  <si>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</si>
  <si>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</si>
  <si>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</si>
  <si>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</si>
  <si>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</si>
  <si>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</si>
  <si>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</si>
  <si>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</si>
  <si>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</si>
  <si>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</si>
  <si>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Tabla_233882</t>
  </si>
  <si>
    <t>Se realizaron convenios modificatorios</t>
  </si>
  <si>
    <t>Convenios modificatorios 
Tabla_233885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</si>
  <si>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</si>
  <si>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</si>
  <si>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</si>
  <si>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</si>
  <si>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</si>
  <si>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</si>
  <si>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</si>
  <si>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</si>
  <si>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</si>
  <si>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</si>
  <si>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</si>
  <si>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</si>
  <si>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</si>
  <si>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</si>
  <si>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</si>
  <si>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</si>
  <si>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</si>
  <si>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</si>
  <si>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</si>
  <si>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</si>
  <si>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</si>
  <si>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</si>
  <si>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</si>
  <si>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</si>
  <si>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29100</t>
  </si>
  <si>
    <t>29101</t>
  </si>
  <si>
    <t>29102</t>
  </si>
  <si>
    <t>29103</t>
  </si>
  <si>
    <t>29104</t>
  </si>
  <si>
    <t>ID</t>
  </si>
  <si>
    <t>Nombre(s)</t>
  </si>
  <si>
    <t>Primer apellido</t>
  </si>
  <si>
    <t>Segundo apellido</t>
  </si>
  <si>
    <t>Razón social</t>
  </si>
  <si>
    <t>Monto total de la cotización</t>
  </si>
  <si>
    <t>29105</t>
  </si>
  <si>
    <t>29106</t>
  </si>
  <si>
    <t>29107</t>
  </si>
  <si>
    <t>29108</t>
  </si>
  <si>
    <t>29096</t>
  </si>
  <si>
    <t>29097</t>
  </si>
  <si>
    <t>29098</t>
  </si>
  <si>
    <t>29099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</si>
  <si>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</si>
  <si>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</si>
  <si>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</si>
  <si>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</si>
  <si>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29109</t>
  </si>
  <si>
    <t>29110</t>
  </si>
  <si>
    <t>29111</t>
  </si>
  <si>
    <t>29112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</si>
  <si>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</si>
  <si>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</si>
  <si>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</si>
  <si>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</si>
  <si>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ADJUDICACION DIRECTA </t>
  </si>
  <si>
    <t xml:space="preserve">ENERO-MARZO </t>
  </si>
  <si>
    <t>00000304</t>
  </si>
  <si>
    <t>Reglamento Institucional</t>
  </si>
  <si>
    <t>Mat.Útil Eq Menor Ofna</t>
  </si>
  <si>
    <t xml:space="preserve">DIR REC. MAT. Y SERV. GRALES. </t>
  </si>
  <si>
    <t>DEPARTAMENTO ADQUISICIONES</t>
  </si>
  <si>
    <t xml:space="preserve">NACIONAL </t>
  </si>
  <si>
    <t xml:space="preserve">NO APLICA </t>
  </si>
  <si>
    <t xml:space="preserve">TRANSFERENCIA </t>
  </si>
  <si>
    <t>NO APLICA</t>
  </si>
  <si>
    <t>http://repositoriotransparencia.itson.edu.mx/pluginfile.php/205/mod_folder/content/0/1er%20trimestre%202018/compra%20directa%20PU/280.jpg?forcedownload=1</t>
  </si>
  <si>
    <t>Recurso propio</t>
  </si>
  <si>
    <t xml:space="preserve">Departamento de Adquisicones </t>
  </si>
  <si>
    <t>00000744</t>
  </si>
  <si>
    <t>http://repositoriotransparencia.itson.edu.mx/pluginfile.php/205/mod_folder/content/0/1er%20trimestre%202018/compra%20directa%20PU/543.jpg?forcedownload=1</t>
  </si>
  <si>
    <t>00000743</t>
  </si>
  <si>
    <t>Impresión y Publicac Of</t>
  </si>
  <si>
    <t xml:space="preserve">COORD. DE EDUCACION CONTINUA  </t>
  </si>
  <si>
    <t>http://repositoriotransparencia.itson.edu.mx/pluginfile.php/205/mod_folder/content/0/1er%20trimestre%202018/compra%20directa%20PU/545.jpg?forcedownload=1</t>
  </si>
  <si>
    <t>00000749</t>
  </si>
  <si>
    <t>http://repositoriotransparencia.itson.edu.mx/pluginfile.php/205/mod_folder/content/0/1er%20trimestre%202018/compra%20directa%20PU/546.pdf?forcedownload=1</t>
  </si>
  <si>
    <t>00000748</t>
  </si>
  <si>
    <t>http://repositoriotransparencia.itson.edu.mx/pluginfile.php/205/mod_folder/content/0/1er%20trimestre%202018/compra%20directa%20PU/547.pdf?forcedownload=1</t>
  </si>
  <si>
    <t>00000750</t>
  </si>
  <si>
    <t>http://repositoriotransparencia.itson.edu.mx/pluginfile.php/205/mod_folder/content/0/1er%20trimestre%202018/compra%20directa%20PU/548.pdf?forcedownload=1</t>
  </si>
  <si>
    <t>00000752</t>
  </si>
  <si>
    <t>http://repositoriotransparencia.itson.edu.mx/pluginfile.php/205/mod_folder/content/0/1er%20trimestre%202018/compra%20directa%20PU/549.pdf?forcedownload=1</t>
  </si>
  <si>
    <t>00000754</t>
  </si>
  <si>
    <t>http://repositoriotransparencia.itson.edu.mx/pluginfile.php/205/mod_folder/content/0/1er%20trimestre%202018/compra%20directa%20PU/550.pdf?forcedownload=1</t>
  </si>
  <si>
    <t>00001100</t>
  </si>
  <si>
    <t>http://repositoriotransparencia.itson.edu.mx/pluginfile.php/205/mod_folder/content/0/1er%20trimestre%202018/compra%20directa%20PU/910.jpg?forcedownload=1</t>
  </si>
  <si>
    <t>00001262</t>
  </si>
  <si>
    <t>http://repositoriotransparencia.itson.edu.mx/pluginfile.php/205/mod_folder/content/0/1er%20trimestre%202018/compra%20directa%20PU/949.jpg?forcedownload=1</t>
  </si>
  <si>
    <t>00001261</t>
  </si>
  <si>
    <t>http://repositoriotransparencia.itson.edu.mx/pluginfile.php/205/mod_folder/content/0/1er%20trimestre%202018/compra%20directa%20PU/950.jpg?forcedownload=1</t>
  </si>
  <si>
    <t>00001272</t>
  </si>
  <si>
    <t>Difusión Vta Bien y Serv</t>
  </si>
  <si>
    <t>DEPTO. DE PROMOCION FINANCIERA</t>
  </si>
  <si>
    <t>http://repositoriotransparencia.itson.edu.mx/pluginfile.php/205/mod_folder/content/0/1er%20trimestre%202018/compra%20directa%20PU/957.pdf?forcedownload=1</t>
  </si>
  <si>
    <t>00000212</t>
  </si>
  <si>
    <t>http://repositoriotransparencia.itson.edu.mx/pluginfile.php/205/mod_folder/content/0/1er%20trimestre%202018/compra%20directa%20PU/958%20y%20959.pdf?forcedownload=1</t>
  </si>
  <si>
    <t>00000213</t>
  </si>
  <si>
    <t>00000214</t>
  </si>
  <si>
    <t>http://repositoriotransparencia.itson.edu.mx/pluginfile.php/205/mod_folder/content/0/1er%20trimestre%202018/compra%20directa%20PU/960.pdf?forcedownload=1</t>
  </si>
  <si>
    <t>00001853</t>
  </si>
  <si>
    <t>Mcía Adquirida p/Comercia</t>
  </si>
  <si>
    <t>http://repositoriotransparencia.itson.edu.mx/pluginfile.php/205/mod_folder/content/0/1er%20trimestre%202018/compra%20directa%20PU/2023.jpg?forcedownload=1</t>
  </si>
  <si>
    <t>http://repositoriotransparencia.itson.edu.mx/pluginfile.php/205/mod_folder/content/0/1er%20trimestre%202018/compra%20directa%20PU/2024.jpg?forcedownload=1</t>
  </si>
  <si>
    <t>00001458</t>
  </si>
  <si>
    <t xml:space="preserve">DIRECCION DE SERVICIOS        </t>
  </si>
  <si>
    <t>http://repositoriotransparencia.itson.edu.mx/pluginfile.php/205/mod_folder/content/0/1er%20trimestre%202018/compra%20directa%20PU/3044.pdf?forcedownload=1</t>
  </si>
  <si>
    <t>00013252</t>
  </si>
  <si>
    <t>Art. 42 de la Ley de Adquisiciones</t>
  </si>
  <si>
    <t>Mat.Útiles Eq  TI y Com</t>
  </si>
  <si>
    <t>DEPTO. C. DEL AGUA Y MED. AMB.</t>
  </si>
  <si>
    <t>http://repositoriotransparencia.itson.edu.mx/pluginfile.php/205/mod_folder/content/0/1er%20trimestre%202018/compra%20directa%20PU/13652.jpg?forcedownload=1</t>
  </si>
  <si>
    <t>Recurso federal</t>
  </si>
  <si>
    <t>00005478</t>
  </si>
  <si>
    <t>Pasajes Aéreos</t>
  </si>
  <si>
    <t>DIR D CIENCIAS ECONOMIC ADMVAS</t>
  </si>
  <si>
    <t>http://repositoriotransparencia.itson.edu.mx/pluginfile.php/205/mod_folder/content/0/1er%20trimestre%202018/compra%20directa%20PU/13675%20y%2013676.pdf?forcedownload=1</t>
  </si>
  <si>
    <t>00005479</t>
  </si>
  <si>
    <t>00151397</t>
  </si>
  <si>
    <t>DEPTO. EXTENSION DE LA CULTURA</t>
  </si>
  <si>
    <t>http://repositoriotransparencia.itson.edu.mx/pluginfile.php/205/mod_folder/content/0/1er%20trimestre%202018/compra%20directa%20PU/117167.jpg?forcedownload=1</t>
  </si>
  <si>
    <t>00151402</t>
  </si>
  <si>
    <t>DIRECCION D RECURSOS NATURALES</t>
  </si>
  <si>
    <t>http://repositoriotransparencia.itson.edu.mx/pluginfile.php/205/mod_folder/content/0/1er%20trimestre%202018/compra%20directa%20PU/117168.jpg?forcedownload=1</t>
  </si>
  <si>
    <t>00151403</t>
  </si>
  <si>
    <t>http://repositoriotransparencia.itson.edu.mx/pluginfile.php/205/mod_folder/content/0/1er%20trimestre%202018/compra%20directa%20PU/117169.jpg?forcedownload=1</t>
  </si>
  <si>
    <t>00151411</t>
  </si>
  <si>
    <t>http://repositoriotransparencia.itson.edu.mx/pluginfile.php/205/mod_folder/content/0/1er%20trimestre%202018/compra%20directa%20PU/117170.jpg?forcedownload=1</t>
  </si>
  <si>
    <t>00151410</t>
  </si>
  <si>
    <t xml:space="preserve">SECRETARIA DE LA RECTORIA     </t>
  </si>
  <si>
    <t>http://repositoriotransparencia.itson.edu.mx/pluginfile.php/205/mod_folder/content/0/1er%20trimestre%202018/compra%20directa%20PU/117175.jpg?forcedownload=1</t>
  </si>
  <si>
    <t>00151432</t>
  </si>
  <si>
    <t xml:space="preserve">DIR. DE RECURSOS FINANCIEROS  </t>
  </si>
  <si>
    <t>http://repositoriotransparencia.itson.edu.mx/pluginfile.php/205/mod_folder/content/0/1er%20trimestre%202018/compra%20directa%20PU/117178.jpg?forcedownload=1</t>
  </si>
  <si>
    <t>00151435</t>
  </si>
  <si>
    <t>Mat.Útil Impres y Reprod</t>
  </si>
  <si>
    <t xml:space="preserve">DEPTO. SERV GENERALES Y MTTO  </t>
  </si>
  <si>
    <t>http://repositoriotransparencia.itson.edu.mx/pluginfile.php/205/mod_folder/content/0/1er%20trimestre%202018/compra%20directa%20PU/117180.jpg?forcedownload=1</t>
  </si>
  <si>
    <t>00151444</t>
  </si>
  <si>
    <t>http://repositoriotransparencia.itson.edu.mx/pluginfile.php/205/mod_folder/content/0/1er%20trimestre%202018/compra%20directa%20PU/117190.jpg?forcedownload=1</t>
  </si>
  <si>
    <t>00117190</t>
  </si>
  <si>
    <t>http://repositoriotransparencia.itson.edu.mx/pluginfile.php/205/mod_folder/content/0/1er%20trimestre%202018/compra%20directa%20PU/117193.jpg?forcedownload=1</t>
  </si>
  <si>
    <t>00151446</t>
  </si>
  <si>
    <t>COORD. SERVICIOS PARA DOCENTES</t>
  </si>
  <si>
    <t>http://repositoriotransparencia.itson.edu.mx/pluginfile.php/205/mod_folder/content/0/1er%20trimestre%202018/compra%20directa%20PU/117194.jpg?forcedownload=1</t>
  </si>
  <si>
    <t>00151428</t>
  </si>
  <si>
    <t xml:space="preserve">DIR. DE UNIDAD GUAYMAS        </t>
  </si>
  <si>
    <t>http://repositoriotransparencia.itson.edu.mx/pluginfile.php/205/mod_folder/content/0/1er%20trimestre%202018/compra%20directa%20PU/117196.jpg?forcedownload=1</t>
  </si>
  <si>
    <t>00151456</t>
  </si>
  <si>
    <t>http://repositoriotransparencia.itson.edu.mx/pluginfile.php/205/mod_folder/content/0/1er%20trimestre%202018/compra%20directa%20PU/117198.jpg?forcedownload=1</t>
  </si>
  <si>
    <t>00151492</t>
  </si>
  <si>
    <t>http://repositoriotransparencia.itson.edu.mx/pluginfile.php/205/mod_folder/content/0/1er%20trimestre%202018/compra%20directa%20PU/117210.jpg?forcedownload=1</t>
  </si>
  <si>
    <t>00151494</t>
  </si>
  <si>
    <t>http://repositoriotransparencia.itson.edu.mx/pluginfile.php/205/mod_folder/content/0/1er%20trimestre%202018/compra%20directa%20PU/117211.jpg?forcedownload=1</t>
  </si>
  <si>
    <t>00151495</t>
  </si>
  <si>
    <t>http://repositoriotransparencia.itson.edu.mx/pluginfile.php/205/mod_folder/content/0/1er%20trimestre%202018/compra%20directa%20PU/117212.jpg?forcedownload=1</t>
  </si>
  <si>
    <t>00151497</t>
  </si>
  <si>
    <t>Arrend Mob.Eq Admvo.Edu</t>
  </si>
  <si>
    <t>http://repositoriotransparencia.itson.edu.mx/pluginfile.php/205/mod_folder/content/0/1er%20trimestre%202018/compra%20directa%20PU/117213.jpg?forcedownload=1</t>
  </si>
  <si>
    <t>00151498</t>
  </si>
  <si>
    <t>http://repositoriotransparencia.itson.edu.mx/pluginfile.php/205/mod_folder/content/0/1er%20trimestre%202018/compra%20directa%20PU/117214.rar?forcedownload=1</t>
  </si>
  <si>
    <t>00151500</t>
  </si>
  <si>
    <t>http://repositoriotransparencia.itson.edu.mx/pluginfile.php/205/mod_folder/content/0/1er%20trimestre%202018/compra%20directa%20PU/117215.jpg?forcedownload=1</t>
  </si>
  <si>
    <t>00151504</t>
  </si>
  <si>
    <t>DEPTO. DE TEC. Y SERV. INFORM.</t>
  </si>
  <si>
    <t>http://repositoriotransparencia.itson.edu.mx/pluginfile.php/205/mod_folder/content/0/1er%20trimestre%202018/compra%20directa%20PU/117218.jpg?forcedownload=1</t>
  </si>
  <si>
    <t>http://repositoriotransparencia.itson.edu.mx/pluginfile.php/205/mod_folder/content/0/1er%20trimestre%202018/compra%20directa%20PU/117233.jpg?forcedownload=1</t>
  </si>
  <si>
    <t>00151481</t>
  </si>
  <si>
    <t xml:space="preserve">DEPTO. DE ADQUISICIONES       </t>
  </si>
  <si>
    <t>http://repositoriotransparencia.itson.edu.mx/pluginfile.php/205/mod_folder/content/0/1er%20trimestre%202018/compra%20directa%20PU/117237.jpg?forcedownload=1</t>
  </si>
  <si>
    <t>00151445</t>
  </si>
  <si>
    <t>Adquisición Agua Potable</t>
  </si>
  <si>
    <t>http://repositoriotransparencia.itson.edu.mx/pluginfile.php/205/mod_folder/content/0/1er%20trimestre%202018/compra%20directa%20PU/117241%20%282%29.jpg?forcedownload=1</t>
  </si>
  <si>
    <t>http://repositoriotransparencia.itson.edu.mx/pluginfile.php/205/mod_folder/content/0/1er%20trimestre%202018/compra%20directa%20PU/117242.jpg?forcedownload=1</t>
  </si>
  <si>
    <t>00151552</t>
  </si>
  <si>
    <t>http://repositoriotransparencia.itson.edu.mx/pluginfile.php/205/mod_folder/content/0/1er%20trimestre%202018/compra%20directa%20PU/117247.jpg?forcedownload=1</t>
  </si>
  <si>
    <t>00052946</t>
  </si>
  <si>
    <t>http://repositoriotransparencia.itson.edu.mx/pluginfile.php/205/mod_folder/content/0/1er%20trimestre%202018/compra%20directa%20PU/117249.jpg?forcedownload=1</t>
  </si>
  <si>
    <t>00151513</t>
  </si>
  <si>
    <t xml:space="preserve">DEPTO. DE OBRAS               </t>
  </si>
  <si>
    <t>http://repositoriotransparencia.itson.edu.mx/pluginfile.php/205/mod_folder/content/0/1er%20trimestre%202018/compra%20directa%20PU/117262.jpg?forcedownload=1</t>
  </si>
  <si>
    <t>00052947</t>
  </si>
  <si>
    <t>Materiales Educativos</t>
  </si>
  <si>
    <t>http://repositoriotransparencia.itson.edu.mx/pluginfile.php/205/mod_folder/content/0/1er%20trimestre%202018/compra%20directa%20PU/117293.pdf?forcedownload=1</t>
  </si>
  <si>
    <t>00052948</t>
  </si>
  <si>
    <t>DEPTO. D VINCULAC E INCUBACION</t>
  </si>
  <si>
    <t>http://repositoriotransparencia.itson.edu.mx/pluginfile.php/205/mod_folder/content/0/1er%20trimestre%202018/compra%20directa%20PU/117294.pdf?forcedownload=1</t>
  </si>
  <si>
    <t>00151600</t>
  </si>
  <si>
    <t>http://repositoriotransparencia.itson.edu.mx/pluginfile.php/205/mod_folder/content/0/1er%20trimestre%202018/compra%20directa%20PU/117328.pdf?forcedownload=1</t>
  </si>
  <si>
    <t>00052956</t>
  </si>
  <si>
    <t>http://repositoriotransparencia.itson.edu.mx/pluginfile.php/205/mod_folder/content/0/1er%20trimestre%202018/compra%20directa%20PU/117337.pdf?forcedownload=1</t>
  </si>
  <si>
    <t>00052958</t>
  </si>
  <si>
    <t xml:space="preserve">VICERRECTORIA ACADEMICA       </t>
  </si>
  <si>
    <t>http://repositoriotransparencia.itson.edu.mx/pluginfile.php/205/mod_folder/content/0/1er%20trimestre%202018/compra%20directa%20PU/117353.pdf?forcedownload=1</t>
  </si>
  <si>
    <t>00151642</t>
  </si>
  <si>
    <t>http://repositoriotransparencia.itson.edu.mx/pluginfile.php/205/mod_folder/content/0/1er%20trimestre%202018/compra%20directa%20PU/117362.pdf?forcedownload=1</t>
  </si>
  <si>
    <t>00151645</t>
  </si>
  <si>
    <t>http://repositoriotransparencia.itson.edu.mx/pluginfile.php/205/mod_folder/content/0/1er%20trimestre%202018/compra%20directa%20PU/117393.jpg?forcedownload=1</t>
  </si>
  <si>
    <t>00151677</t>
  </si>
  <si>
    <t>http://repositoriotransparencia.itson.edu.mx/pluginfile.php/205/mod_folder/content/0/1er%20trimestre%202018/compra%20directa%20PU/117394.jpg?forcedownload=1</t>
  </si>
  <si>
    <t>00151706</t>
  </si>
  <si>
    <t>COORD. DE DESARROLLO ACADEMICO</t>
  </si>
  <si>
    <t>http://repositoriotransparencia.itson.edu.mx/pluginfile.php/205/mod_folder/content/0/1er%20trimestre%202018/compra%20directa%20PU/117406.jpg?forcedownload=1</t>
  </si>
  <si>
    <t>00151655</t>
  </si>
  <si>
    <t>http://repositoriotransparencia.itson.edu.mx/pluginfile.php/205/mod_folder/content/0/1er%20trimestre%202018/compra%20directa%20PU/117407.jpg?forcedownload=1</t>
  </si>
  <si>
    <t>00151734</t>
  </si>
  <si>
    <t xml:space="preserve">DEPTO. DE DEPORTES            </t>
  </si>
  <si>
    <t>http://repositoriotransparencia.itson.edu.mx/pluginfile.php/205/mod_folder/content/0/1er%20trimestre%202018/compra%20directa%20PU/117408.jpg?forcedownload=1</t>
  </si>
  <si>
    <t>00151729</t>
  </si>
  <si>
    <t>http://repositoriotransparencia.itson.edu.mx/pluginfile.php/205/mod_folder/content/0/1er%20trimestre%202018/compra%20directa%20PU/117409.jpg?forcedownload=1</t>
  </si>
  <si>
    <t>00151765</t>
  </si>
  <si>
    <t xml:space="preserve">DEPTO. SOCIOCULTURAL          </t>
  </si>
  <si>
    <t>http://repositoriotransparencia.itson.edu.mx/pluginfile.php/205/mod_folder/content/0/1er%20trimestre%202018/compra%20directa%20PU/117410.jpg?forcedownload=1</t>
  </si>
  <si>
    <t>00151744</t>
  </si>
  <si>
    <t>DIR D PLANEACION INSTITUCIONAL</t>
  </si>
  <si>
    <t>http://repositoriotransparencia.itson.edu.mx/pluginfile.php/205/mod_folder/content/0/1er%20trimestre%202018/compra%20directa%20PU/117411.jpg?forcedownload=1</t>
  </si>
  <si>
    <t>00052960</t>
  </si>
  <si>
    <t>http://repositoriotransparencia.itson.edu.mx/pluginfile.php/205/mod_folder/content/0/1er%20trimestre%202018/compra%20directa%20PU/117412.pdf?forcedownload=1</t>
  </si>
  <si>
    <t>00052961</t>
  </si>
  <si>
    <t xml:space="preserve">DEPTO. DE PERSONAL            </t>
  </si>
  <si>
    <t>http://repositoriotransparencia.itson.edu.mx/pluginfile.php/205/mod_folder/content/0/1er%20trimestre%202018/compra%20directa%20PU/117413.pdf?forcedownload=1</t>
  </si>
  <si>
    <t>00151806</t>
  </si>
  <si>
    <t>http://repositoriotransparencia.itson.edu.mx/pluginfile.php/205/mod_folder/content/0/1er%20trimestre%202018/compra%20directa%20PU/117419.jpg?forcedownload=1</t>
  </si>
  <si>
    <t>00151828</t>
  </si>
  <si>
    <t>http://repositoriotransparencia.itson.edu.mx/pluginfile.php/205/mod_folder/content/0/1er%20trimestre%202018/compra%20directa%20PU/117428.jpg?forcedownload=1</t>
  </si>
  <si>
    <t>http://repositoriotransparencia.itson.edu.mx/pluginfile.php/205/mod_folder/content/0/1er%20trimestre%202018/compra%20directa%20PU/117429.jpg?forcedownload=1</t>
  </si>
  <si>
    <t>00151746</t>
  </si>
  <si>
    <t xml:space="preserve">DIR. DE UNIDAD NAVOJOA        </t>
  </si>
  <si>
    <t>http://repositoriotransparencia.itson.edu.mx/pluginfile.php/205/mod_folder/content/0/1er%20trimestre%202018/compra%20directa%20PU/117430.jpg?forcedownload=1</t>
  </si>
  <si>
    <t>00151750</t>
  </si>
  <si>
    <t>http://repositoriotransparencia.itson.edu.mx/pluginfile.php/205/mod_folder/content/0/1er%20trimestre%202018/compra%20directa%20PU/117432.jpg?forcedownload=1</t>
  </si>
  <si>
    <t>http://repositoriotransparencia.itson.edu.mx/pluginfile.php/205/mod_folder/content/0/1er%20trimestre%202018/compra%20directa%20PU/117433.jpg?forcedownload=1</t>
  </si>
  <si>
    <t>00151678</t>
  </si>
  <si>
    <t>http://repositoriotransparencia.itson.edu.mx/pluginfile.php/205/mod_folder/content/0/1er%20trimestre%202018/compra%20directa%20PU/117434.jpg?forcedownload=1</t>
  </si>
  <si>
    <t>00151747</t>
  </si>
  <si>
    <t>http://repositoriotransparencia.itson.edu.mx/pluginfile.php/205/mod_folder/content/0/1er%20trimestre%202018/compra%20directa%20PU/117435.pdf?forcedownload=1</t>
  </si>
  <si>
    <t>http://repositoriotransparencia.itson.edu.mx/pluginfile.php/205/mod_folder/content/0/1er%20trimestre%202018/compra%20directa%20PU/117437.jpg?forcedownload=1</t>
  </si>
  <si>
    <t>00117435</t>
  </si>
  <si>
    <t>http://repositoriotransparencia.itson.edu.mx/pluginfile.php/205/mod_folder/content/0/1er%20trimestre%202018/compra%20directa%20PU/117438.jpg?forcedownload=1</t>
  </si>
  <si>
    <t>00151838</t>
  </si>
  <si>
    <t xml:space="preserve">RECTORIA                      </t>
  </si>
  <si>
    <t>http://repositoriotransparencia.itson.edu.mx/pluginfile.php/205/mod_folder/content/0/1er%20trimestre%202018/compra%20directa%20PU/117445.jpg?forcedownload=1</t>
  </si>
  <si>
    <t>00117459</t>
  </si>
  <si>
    <t>DESARROLLO ACAD</t>
  </si>
  <si>
    <t>http://repositoriotransparencia.itson.edu.mx/pluginfile.php/205/mod_folder/content/0/1er%20trimestre%202018/compra%20directa%20PU/117464.jpg?forcedownload=1</t>
  </si>
  <si>
    <t>00117299</t>
  </si>
  <si>
    <t>http://repositoriotransparencia.itson.edu.mx/pluginfile.php/205/mod_folder/content/0/1er%20trimestre%202018/compra%20directa%20PU/117472.pdf?forcedownload=1</t>
  </si>
  <si>
    <t>00052963</t>
  </si>
  <si>
    <t>http://repositoriotransparencia.itson.edu.mx/pluginfile.php/205/mod_folder/content/0/1er%20trimestre%202018/compra%20directa%20PU/117481.pdf?forcedownload=1</t>
  </si>
  <si>
    <t>00151886</t>
  </si>
  <si>
    <t>http://repositoriotransparencia.itson.edu.mx/pluginfile.php/205/mod_folder/content/0/1er%20trimestre%202018/compra%20directa%20PU/117502.jpg?forcedownload=1</t>
  </si>
  <si>
    <t>00151909</t>
  </si>
  <si>
    <t>http://repositoriotransparencia.itson.edu.mx/pluginfile.php/205/mod_folder/content/0/1er%20trimestre%202018/compra%20directa%20PU/117504.jpg?forcedownload=1</t>
  </si>
  <si>
    <t>00052965</t>
  </si>
  <si>
    <t>http://repositoriotransparencia.itson.edu.mx/pluginfile.php/205/mod_folder/content/0/1er%20trimestre%202018/compra%20directa%20PU/117509.pdf?forcedownload=1</t>
  </si>
  <si>
    <t>00052966</t>
  </si>
  <si>
    <t>http://repositoriotransparencia.itson.edu.mx/pluginfile.php/205/mod_folder/content/0/1er%20trimestre%202018/compra%20directa%20PU/117519.pdf?forcedownload=1</t>
  </si>
  <si>
    <t>00151922</t>
  </si>
  <si>
    <t>http://repositoriotransparencia.itson.edu.mx/pluginfile.php/205/mod_folder/content/0/1er%20trimestre%202018/compra%20directa%20PU/117522.jpg?forcedownload=1</t>
  </si>
  <si>
    <t>00151912</t>
  </si>
  <si>
    <t>http://repositoriotransparencia.itson.edu.mx/pluginfile.php/205/mod_folder/content/0/1er%20trimestre%202018/compra%20directa%20PU/117523.jpg?forcedownload=1</t>
  </si>
  <si>
    <t>00052967</t>
  </si>
  <si>
    <t>http://repositoriotransparencia.itson.edu.mx/pluginfile.php/205/mod_folder/content/0/1er%20trimestre%202018/compra%20directa%20PU/117536.pdf?forcedownload=1</t>
  </si>
  <si>
    <t>00052968</t>
  </si>
  <si>
    <t xml:space="preserve">DEPTO. DE PSICOLOGIA          </t>
  </si>
  <si>
    <t>http://repositoriotransparencia.itson.edu.mx/pluginfile.php/205/mod_folder/content/0/1er%20trimestre%202018/compra%20directa%20PU/117540.pdf?forcedownload=1</t>
  </si>
  <si>
    <t>00052969</t>
  </si>
  <si>
    <t>http://repositoriotransparencia.itson.edu.mx/pluginfile.php/205/mod_folder/content/0/1er%20trimestre%202018/compra%20directa%20PU/117542.pdf?forcedownload=1</t>
  </si>
  <si>
    <t>00151948</t>
  </si>
  <si>
    <t>http://repositoriotransparencia.itson.edu.mx/pluginfile.php/205/mod_folder/content/0/1er%20trimestre%202018/compra%20directa%20PU/117554.jpg?forcedownload=1</t>
  </si>
  <si>
    <t>00151944</t>
  </si>
  <si>
    <t>http://repositoriotransparencia.itson.edu.mx/pluginfile.php/205/mod_folder/content/0/1er%20trimestre%202018/compra%20directa%20PU/117555.jpg?forcedownload=1</t>
  </si>
  <si>
    <t>00151968</t>
  </si>
  <si>
    <t xml:space="preserve">DEPTO. DE CIENCIAS ADMVAS.    </t>
  </si>
  <si>
    <t>http://repositoriotransparencia.itson.edu.mx/pluginfile.php/205/mod_folder/content/0/1er%20trimestre%202018/compra%20directa%20PU/117561.jpg?forcedownload=1</t>
  </si>
  <si>
    <t>00151959</t>
  </si>
  <si>
    <t xml:space="preserve">DIR. SERVICIOS DE INFORMACION </t>
  </si>
  <si>
    <t>http://repositoriotransparencia.itson.edu.mx/pluginfile.php/205/mod_folder/content/0/1er%20trimestre%202018/compra%20directa%20PU/117567.jpg?forcedownload=1</t>
  </si>
  <si>
    <t>http://repositoriotransparencia.itson.edu.mx/pluginfile.php/205/mod_folder/content/0/1er%20trimestre%202018/compra%20directa%20PU/117568.jpg?forcedownload=1</t>
  </si>
  <si>
    <t>00151920</t>
  </si>
  <si>
    <t>http://repositoriotransparencia.itson.edu.mx/pluginfile.php/205/mod_folder/content/0/1er%20trimestre%202018/compra%20directa%20PU/117569.pdf?forcedownload=1</t>
  </si>
  <si>
    <t>00152009</t>
  </si>
  <si>
    <t>http://repositoriotransparencia.itson.edu.mx/pluginfile.php/205/mod_folder/content/0/1er%20trimestre%202018/compra%20directa%20PU/117586.pdf?forcedownload=1</t>
  </si>
  <si>
    <t>00052972</t>
  </si>
  <si>
    <t>http://repositoriotransparencia.itson.edu.mx/pluginfile.php/205/mod_folder/content/0/1er%20trimestre%202018/compra%20directa%20PU/117601.pdf?forcedownload=1</t>
  </si>
  <si>
    <t>00152000</t>
  </si>
  <si>
    <t>http://repositoriotransparencia.itson.edu.mx/pluginfile.php/205/mod_folder/content/0/1er%20trimestre%202018/compra%20directa%20PU/117611.jpg?forcedownload=1</t>
  </si>
  <si>
    <t>00152002</t>
  </si>
  <si>
    <t>http://repositoriotransparencia.itson.edu.mx/pluginfile.php/205/mod_folder/content/0/1er%20trimestre%202018/compra%20directa%20PU/117621.jpg?forcedownload=1</t>
  </si>
  <si>
    <t>00052973</t>
  </si>
  <si>
    <t>http://repositoriotransparencia.itson.edu.mx/pluginfile.php/205/mod_folder/content/0/1er%20trimestre%202018/compra%20directa%20PU/117632.pdf?forcedownload=1</t>
  </si>
  <si>
    <t>00052974</t>
  </si>
  <si>
    <t>http://repositoriotransparencia.itson.edu.mx/pluginfile.php/205/mod_folder/content/0/1er%20trimestre%202018/compra%20directa%20PU/117633.pdf?forcedownload=1</t>
  </si>
  <si>
    <t>00052976</t>
  </si>
  <si>
    <t xml:space="preserve">DEPTO. BIOTEC. Y C. ALIMENT   </t>
  </si>
  <si>
    <t>http://repositoriotransparencia.itson.edu.mx/pluginfile.php/205/mod_folder/content/0/1er%20trimestre%202018/compra%20directa%20PU/117665.pdf?forcedownload=1</t>
  </si>
  <si>
    <t>NA</t>
  </si>
  <si>
    <t>COPIADORAS Y SERVICIOS DE SON SA DE C</t>
  </si>
  <si>
    <t>DELGADO FELIX, JAZMIN</t>
  </si>
  <si>
    <t>GRAPHICS PRINT &amp; MKT SA DE CV</t>
  </si>
  <si>
    <t xml:space="preserve">OFFICE DEPOT DE MEXICO SA DE CV </t>
  </si>
  <si>
    <t>TELEVISORA DE HERMOSILLO SA DE CV</t>
  </si>
  <si>
    <t>MANJARREZ IMPRESORES SA DE CV</t>
  </si>
  <si>
    <t>GRUPO EDITORIAL MEDIOS OBSON EL TIEMPO S</t>
  </si>
  <si>
    <t>PAPELERIA FLORES, DEX DEL NOROESTE  SA DE CV</t>
  </si>
  <si>
    <t>PAPELANDIA SA DE CV  PAPELERIA FLORES, DEX DEL NOROESTE  SA DE C</t>
  </si>
  <si>
    <t>OFFICE DEPOT DE MEXICO SA DE CV</t>
  </si>
  <si>
    <t>DELGADILLO HORIGOME, JOSE ALFREDO GAXIOLA MELENDREZ, MARIO ALBERTO</t>
  </si>
  <si>
    <t>VIAJES TURISMO Y DIVERSION SA DE CV</t>
  </si>
  <si>
    <t>GAXIOLA MELENDREZ, MARIO ALBERTO</t>
  </si>
  <si>
    <t>DELGADILLO HORIGOME, JOSE ALFREDO</t>
  </si>
  <si>
    <t>COMPUPROVEEDORES SA DE CV</t>
  </si>
  <si>
    <t>MORIYAMA INUKAI RAFAEL ALEJANDRO</t>
  </si>
  <si>
    <t>DEX DEL NOROESTE  SA DE CV</t>
  </si>
  <si>
    <t>SEGURIDAD INDUSTRIAL AMIGO SA DE CV</t>
  </si>
  <si>
    <t>HOME DEPOT MEXICO S DE RL DE CV</t>
  </si>
  <si>
    <t>PAPELANDIA SA DE CV</t>
  </si>
  <si>
    <t>PROMOCIONALES ARTE MAYA SA DE CV</t>
  </si>
  <si>
    <t>SANCHEZ FIMBRES, MARIA FLORA</t>
  </si>
  <si>
    <t>TOLEDO LOPEZ, GUADALUPE</t>
  </si>
  <si>
    <t>LAMADRID SANTINI ERNESTO GIL</t>
  </si>
  <si>
    <t>MORALES FUENTES, DIANA KARINA</t>
  </si>
  <si>
    <t xml:space="preserve">DELGADO </t>
  </si>
  <si>
    <t xml:space="preserve">FELIX </t>
  </si>
  <si>
    <t xml:space="preserve">JAZMIN </t>
  </si>
  <si>
    <t xml:space="preserve">DELGADILLO </t>
  </si>
  <si>
    <t xml:space="preserve">HORIGOME </t>
  </si>
  <si>
    <t xml:space="preserve">JOSE ALFREDO </t>
  </si>
  <si>
    <t xml:space="preserve">GAXIOLA </t>
  </si>
  <si>
    <t xml:space="preserve">MELENDREZ </t>
  </si>
  <si>
    <t xml:space="preserve">MARIO ALBERTO </t>
  </si>
  <si>
    <t xml:space="preserve">MORIYAMA </t>
  </si>
  <si>
    <t xml:space="preserve">INUKAI </t>
  </si>
  <si>
    <t xml:space="preserve">RAFAEL ALEJANDRO </t>
  </si>
  <si>
    <t xml:space="preserve">SANCHEZ </t>
  </si>
  <si>
    <t xml:space="preserve">FIMBRES </t>
  </si>
  <si>
    <t>MARIA FLORA</t>
  </si>
  <si>
    <t xml:space="preserve">TOLEDO </t>
  </si>
  <si>
    <t xml:space="preserve">LOPEZ </t>
  </si>
  <si>
    <t xml:space="preserve">GUADALUPE </t>
  </si>
  <si>
    <t xml:space="preserve">LAMADRID </t>
  </si>
  <si>
    <t xml:space="preserve">SANTINI </t>
  </si>
  <si>
    <t xml:space="preserve">ERNESTO GIL </t>
  </si>
  <si>
    <t xml:space="preserve">MORALES </t>
  </si>
  <si>
    <t xml:space="preserve">FUENTES </t>
  </si>
  <si>
    <t xml:space="preserve">DIANA KARLA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</si>
</sst>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 "/>
    </font>
    <font>
      <u/>
      <sz val="11"/>
      <color theme="10"/>
      <name val="Calibri"/>
      <family val="2"/>
      <scheme val="minor"/>
    </font>
    <font>
      <sz val="11"/>
      <color indexed="8"/>
      <name val="Calibri 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49" fontId="0" fillId="3" borderId="0" xfId="0" applyNumberFormat="1" applyFill="1"/>
    <xf numFmtId="0" fontId="0" fillId="3" borderId="0" xfId="0" applyFill="1" applyBorder="1" applyProtection="1"/>
    <xf numFmtId="0" fontId="0" fillId="3" borderId="0" xfId="0" applyNumberFormat="1" applyFill="1"/>
    <xf numFmtId="0" fontId="3" fillId="3" borderId="0" xfId="0" applyFont="1" applyFill="1" applyAlignment="1">
      <alignment vertical="center"/>
    </xf>
    <xf numFmtId="0" fontId="0" fillId="3" borderId="0" xfId="0" applyFill="1"/>
    <xf numFmtId="14" fontId="0" fillId="3" borderId="0" xfId="0" applyNumberFormat="1" applyFill="1"/>
    <xf numFmtId="2" fontId="0" fillId="0" borderId="0" xfId="0" applyNumberFormat="1"/>
    <xf numFmtId="2" fontId="0" fillId="3" borderId="0" xfId="0" applyNumberFormat="1" applyFill="1"/>
    <xf numFmtId="0" fontId="4" fillId="3" borderId="0" xfId="1" applyAlignment="1">
      <alignment wrapText="1"/>
    </xf>
    <xf numFmtId="0" fontId="0" fillId="5" borderId="0" xfId="0" applyFill="1"/>
    <xf numFmtId="14" fontId="0" fillId="0" borderId="0" xfId="0" applyNumberFormat="1"/>
    <xf numFmtId="0" fontId="5" fillId="3" borderId="0" xfId="0" applyFont="1" applyFill="1"/>
    <xf numFmtId="49" fontId="5" fillId="3" borderId="0" xfId="0" applyNumberFormat="1" applyFont="1" applyFill="1"/>
    <xf numFmtId="49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repositoriotransparencia.itson.edu.mx/pluginfile.php/205/mod_folder/content/0/1er%20trimestre%202018/compra%20directa%20PU/117175.jpg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PU/13675%20y%2013676.pdf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PU/117210.jpg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PU/117241%20%282%29.jpg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PU/117293.pdf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PU/117337.pdf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PU/117406.jpg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PU/117419.jpg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PU/117433.jpg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PU/117481.pdf?forcedownload=1" TargetMode="External"/><Relationship Id="rId84" Type="http://schemas.openxmlformats.org/officeDocument/2006/relationships/hyperlink" Target="http://repositoriotransparencia.itson.edu.mx/pluginfile.php/205/mod_folder/content/0/1er%20trimestre%202018/compra%20directa%20PU/117540.pdf?forcedownload=1" TargetMode="External"/><Relationship Id="rId89" Type="http://schemas.openxmlformats.org/officeDocument/2006/relationships/hyperlink" Target="http://repositoriotransparencia.itson.edu.mx/pluginfile.php/205/mod_folder/content/0/1er%20trimestre%202018/compra%20directa%20PU/117567.jpg?forcedownload=1" TargetMode="External"/><Relationship Id="rId97" Type="http://schemas.openxmlformats.org/officeDocument/2006/relationships/hyperlink" Target="http://repositoriotransparencia.itson.edu.mx/pluginfile.php/205/mod_folder/content/0/1er%20trimestre%202018/compra%20directa%20PU/117633.pdf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PU/549.pdf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PU/117437.jpg?forcedownload=1" TargetMode="External"/><Relationship Id="rId92" Type="http://schemas.openxmlformats.org/officeDocument/2006/relationships/hyperlink" Target="http://repositoriotransparencia.itson.edu.mx/pluginfile.php/205/mod_folder/content/0/1er%20trimestre%202018/compra%20directa%20PU/117586.pdf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PU/543.jpg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PU/2023.jpg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PU/117190.jpg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PU/950.jpg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PU/117169.jpg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PU/117196.jpg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PU/117213.jpg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PU/117233.jpg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PU/117249.jpg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PU/117393.jpg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PU/117409.jpg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PU/117430.jpg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PU/117464.jpg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PU/117509.pdf?forcedownload=1" TargetMode="External"/><Relationship Id="rId87" Type="http://schemas.openxmlformats.org/officeDocument/2006/relationships/hyperlink" Target="http://repositoriotransparencia.itson.edu.mx/pluginfile.php/205/mod_folder/content/0/1er%20trimestre%202018/compra%20directa%20PU/117555.jpg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PU/547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PU/117412.pdf?forcedownload=1" TargetMode="External"/><Relationship Id="rId82" Type="http://schemas.openxmlformats.org/officeDocument/2006/relationships/hyperlink" Target="http://repositoriotransparencia.itson.edu.mx/pluginfile.php/205/mod_folder/content/0/1er%20trimestre%202018/compra%20directa%20PU/117523.jpg?forcedownload=1" TargetMode="External"/><Relationship Id="rId90" Type="http://schemas.openxmlformats.org/officeDocument/2006/relationships/hyperlink" Target="http://repositoriotransparencia.itson.edu.mx/pluginfile.php/205/mod_folder/content/0/1er%20trimestre%202018/compra%20directa%20PU/117568.jpg?forcedownload=1" TargetMode="External"/><Relationship Id="rId95" Type="http://schemas.openxmlformats.org/officeDocument/2006/relationships/hyperlink" Target="http://repositoriotransparencia.itson.edu.mx/pluginfile.php/205/mod_folder/content/0/1er%20trimestre%202018/compra%20directa%20PU/117621.jpg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PU/13652.jpg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PU/958%20y%20959.pdf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PU/117167.jpg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PU/117178.jpg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PU/117193.jpg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PU/117211.jpg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PU/117242.jpg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PU/117294.pdf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PU/117407.jpg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PU/117428.jpg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PU/117434.jpg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PU/117502.jpg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PU/550.pdf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PU/117353.pdf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PU/117438.jpg?forcedownload=1" TargetMode="External"/><Relationship Id="rId80" Type="http://schemas.openxmlformats.org/officeDocument/2006/relationships/hyperlink" Target="http://repositoriotransparencia.itson.edu.mx/pluginfile.php/205/mod_folder/content/0/1er%20trimestre%202018/compra%20directa%20PU/117519.pdf?forcedownload=1" TargetMode="External"/><Relationship Id="rId85" Type="http://schemas.openxmlformats.org/officeDocument/2006/relationships/hyperlink" Target="http://repositoriotransparencia.itson.edu.mx/pluginfile.php/205/mod_folder/content/0/1er%20trimestre%202018/compra%20directa%20PU/117542.pdf?forcedownload=1" TargetMode="External"/><Relationship Id="rId93" Type="http://schemas.openxmlformats.org/officeDocument/2006/relationships/hyperlink" Target="http://repositoriotransparencia.itson.edu.mx/pluginfile.php/205/mod_folder/content/0/1er%20trimestre%202018/compra%20directa%20PU/117601.pdf?forcedownload=1" TargetMode="External"/><Relationship Id="rId98" Type="http://schemas.openxmlformats.org/officeDocument/2006/relationships/hyperlink" Target="http://repositoriotransparencia.itson.edu.mx/pluginfile.php/205/mod_folder/content/0/1er%20trimestre%202018/compra%20directa%20PU/117665.pdf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PU/545.jpg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PU/957.pdf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PU/2024.jpg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PU/117170.jpg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PU/117198.jpg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PU/117215.jpg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PU/117262.jpg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PU/117410.jpg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PU/117432.jpg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PU/13675%20y%2013676.pdf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PU/117237.jpg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PU/117394.jpg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PU/117413.pdf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PU/117435.pdf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PU/117472.pdf?forcedownload=1" TargetMode="External"/><Relationship Id="rId83" Type="http://schemas.openxmlformats.org/officeDocument/2006/relationships/hyperlink" Target="http://repositoriotransparencia.itson.edu.mx/pluginfile.php/205/mod_folder/content/0/1er%20trimestre%202018/compra%20directa%20PU/117536.pdf?forcedownload=1" TargetMode="External"/><Relationship Id="rId88" Type="http://schemas.openxmlformats.org/officeDocument/2006/relationships/hyperlink" Target="http://repositoriotransparencia.itson.edu.mx/pluginfile.php/205/mod_folder/content/0/1er%20trimestre%202018/compra%20directa%20PU/117561.jpg?forcedownload=1" TargetMode="External"/><Relationship Id="rId91" Type="http://schemas.openxmlformats.org/officeDocument/2006/relationships/hyperlink" Target="http://repositoriotransparencia.itson.edu.mx/pluginfile.php/205/mod_folder/content/0/1er%20trimestre%202018/compra%20directa%20PU/117569.pdf?forcedownload=1" TargetMode="External"/><Relationship Id="rId96" Type="http://schemas.openxmlformats.org/officeDocument/2006/relationships/hyperlink" Target="http://repositoriotransparencia.itson.edu.mx/pluginfile.php/205/mod_folder/content/0/1er%20trimestre%202018/compra%20directa%20PU/117632.pdf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PU/280.jpg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PU/548.pdf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PU/960.pdf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PU/117168.jpg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PU/117180.jpg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PU/117212.jpg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PU/117328.pdf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PU/117408.jpg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PU/949.jpg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PU/117194.jpg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PU/117247.jpg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PU/117362.pdf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PU/117411.jpg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PU/117429.jpg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PU/117445.jpg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PU/117504.jpg?forcedownload=1" TargetMode="External"/><Relationship Id="rId81" Type="http://schemas.openxmlformats.org/officeDocument/2006/relationships/hyperlink" Target="http://repositoriotransparencia.itson.edu.mx/pluginfile.php/205/mod_folder/content/0/1er%20trimestre%202018/compra%20directa%20PU/117522.jpg?forcedownload=1" TargetMode="External"/><Relationship Id="rId86" Type="http://schemas.openxmlformats.org/officeDocument/2006/relationships/hyperlink" Target="http://repositoriotransparencia.itson.edu.mx/pluginfile.php/205/mod_folder/content/0/1er%20trimestre%202018/compra%20directa%20PU/117554.jpg?forcedownload=1" TargetMode="External"/><Relationship Id="rId94" Type="http://schemas.openxmlformats.org/officeDocument/2006/relationships/hyperlink" Target="http://repositoriotransparencia.itson.edu.mx/pluginfile.php/205/mod_folder/content/0/1er%20trimestre%202018/compra%20directa%20PU/117611.jpg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PU/546.pdf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PU/910.jpg?forcedownload=1" TargetMode="External"/><Relationship Id="rId13" Type="http://schemas.openxmlformats.org/officeDocument/2006/relationships/hyperlink" Target="http://repositoriotransparencia.itson.edu.mx/pluginfile.php/205/mod_folder/content/0/1er%20trimestre%202018/compra%20directa%20PU/958%20y%20959.pdf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PU/3044.pdf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PU/117218.jpg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6"/>
  <sheetViews>
    <sheetView topLeftCell="AH2" zoomScale="70" zoomScaleNormal="70" workbookViewId="0">
      <selection activeCell="AP8" sqref="AP8"/>
    </sheetView>
  </sheetViews>
  <sheetFormatPr baseColWidth="10" defaultColWidth="9.140625" defaultRowHeight="15"/>
  <cols>
    <col min="1" max="1" width="19.7109375" bestFit="1" customWidth="1"/>
    <col min="2" max="2" width="9.5703125" bestFit="1" customWidth="1"/>
    <col min="3" max="3" width="8" bestFit="1" customWidth="1"/>
    <col min="4" max="4" width="20" bestFit="1" customWidth="1"/>
    <col min="5" max="5" width="38.42578125" bestFit="1" customWidth="1"/>
    <col min="6" max="6" width="35.28515625" bestFit="1" customWidth="1"/>
    <col min="7" max="7" width="26.28515625" bestFit="1" customWidth="1"/>
    <col min="8" max="8" width="34.42578125" bestFit="1" customWidth="1"/>
    <col min="9" max="10" width="46" bestFit="1" customWidth="1"/>
    <col min="11" max="11" width="28.5703125" bestFit="1" customWidth="1"/>
    <col min="12" max="12" width="43.7109375" bestFit="1" customWidth="1"/>
    <col min="13" max="13" width="30.28515625" bestFit="1" customWidth="1"/>
    <col min="14" max="14" width="16.5703125" bestFit="1" customWidth="1"/>
    <col min="15" max="15" width="36.7109375" bestFit="1" customWidth="1"/>
    <col min="16" max="16" width="37.28515625" bestFit="1" customWidth="1"/>
    <col min="17" max="17" width="22.85546875" bestFit="1" customWidth="1"/>
    <col min="18" max="18" width="23.28515625" bestFit="1" customWidth="1"/>
    <col min="19" max="19" width="14.42578125" bestFit="1" customWidth="1"/>
    <col min="20" max="20" width="35.28515625" bestFit="1" customWidth="1"/>
    <col min="21" max="21" width="13.5703125" bestFit="1" customWidth="1"/>
    <col min="22" max="22" width="17.140625" bestFit="1" customWidth="1"/>
    <col min="23" max="23" width="38.28515625" bestFit="1" customWidth="1"/>
    <col min="24" max="24" width="41.140625" bestFit="1" customWidth="1"/>
    <col min="25" max="25" width="43.28515625" bestFit="1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5" width="41.7109375" bestFit="1" customWidth="1"/>
    <col min="36" max="36" width="41.570312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>
      <c r="A1" t="s">
        <v>0</v>
      </c>
    </row>
    <row r="2" spans="1:4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2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42" hidden="1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>
      <c r="A6" s="3" t="s">
        <v>58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26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>
      <c r="A8" t="s">
        <v>146</v>
      </c>
      <c r="B8" t="s">
        <v>104</v>
      </c>
      <c r="C8">
        <v>2018</v>
      </c>
      <c r="D8" t="s">
        <v>147</v>
      </c>
      <c r="E8" s="6" t="s">
        <v>148</v>
      </c>
      <c r="F8" s="7" t="s">
        <v>149</v>
      </c>
      <c r="H8" s="6" t="s">
        <v>150</v>
      </c>
      <c r="I8" s="8">
        <v>1</v>
      </c>
      <c r="J8" s="8">
        <v>1</v>
      </c>
      <c r="K8" s="9" t="s">
        <v>151</v>
      </c>
      <c r="L8" t="s">
        <v>152</v>
      </c>
      <c r="M8" s="10">
        <v>280</v>
      </c>
      <c r="N8" s="11">
        <v>43110</v>
      </c>
      <c r="O8" s="12">
        <f>P8/1.16</f>
        <v>566.88</v>
      </c>
      <c r="P8" s="13">
        <v>657.58079999999995</v>
      </c>
      <c r="Q8">
        <v>0</v>
      </c>
      <c r="R8">
        <v>0</v>
      </c>
      <c r="S8" t="s">
        <v>153</v>
      </c>
      <c r="T8" t="s">
        <v>154</v>
      </c>
      <c r="U8" s="10" t="s">
        <v>155</v>
      </c>
      <c r="V8" t="s">
        <v>156</v>
      </c>
      <c r="W8">
        <v>0</v>
      </c>
      <c r="X8" s="11">
        <v>43110</v>
      </c>
      <c r="Y8" s="11">
        <v>43131</v>
      </c>
      <c r="Z8" s="14" t="s">
        <v>157</v>
      </c>
      <c r="AA8" s="10"/>
      <c r="AB8" s="10" t="s">
        <v>158</v>
      </c>
      <c r="AC8" s="10" t="s">
        <v>109</v>
      </c>
      <c r="AE8" s="15" t="s">
        <v>114</v>
      </c>
      <c r="AL8" s="16">
        <v>43190</v>
      </c>
      <c r="AM8" t="s">
        <v>159</v>
      </c>
      <c r="AN8">
        <v>2018</v>
      </c>
      <c r="AO8" s="16">
        <v>43202</v>
      </c>
    </row>
    <row r="9" spans="1:42" ht="60">
      <c r="A9" t="s">
        <v>146</v>
      </c>
      <c r="B9" t="s">
        <v>104</v>
      </c>
      <c r="C9">
        <v>2018</v>
      </c>
      <c r="D9" t="s">
        <v>147</v>
      </c>
      <c r="E9" s="6" t="s">
        <v>160</v>
      </c>
      <c r="F9" s="7" t="s">
        <v>149</v>
      </c>
      <c r="H9" s="6" t="s">
        <v>150</v>
      </c>
      <c r="I9" s="8">
        <v>2</v>
      </c>
      <c r="J9" s="8">
        <v>2</v>
      </c>
      <c r="K9" s="9" t="s">
        <v>151</v>
      </c>
      <c r="L9" t="s">
        <v>152</v>
      </c>
      <c r="M9" s="10">
        <v>543</v>
      </c>
      <c r="N9" s="11">
        <v>43110</v>
      </c>
      <c r="O9" s="12">
        <f t="shared" ref="O9:O72" si="0">P9/1.16</f>
        <v>1520.4827586206898</v>
      </c>
      <c r="P9" s="13">
        <v>1763.76</v>
      </c>
      <c r="Q9">
        <v>0</v>
      </c>
      <c r="R9">
        <v>0</v>
      </c>
      <c r="S9" t="s">
        <v>153</v>
      </c>
      <c r="T9" t="s">
        <v>154</v>
      </c>
      <c r="U9" s="10" t="s">
        <v>155</v>
      </c>
      <c r="V9" t="s">
        <v>156</v>
      </c>
      <c r="W9">
        <v>0</v>
      </c>
      <c r="X9" s="11">
        <v>43110</v>
      </c>
      <c r="Y9" s="11">
        <v>43131</v>
      </c>
      <c r="Z9" s="14" t="s">
        <v>161</v>
      </c>
      <c r="AA9" s="10"/>
      <c r="AB9" s="10" t="s">
        <v>158</v>
      </c>
      <c r="AC9" s="10" t="s">
        <v>109</v>
      </c>
      <c r="AE9" s="15" t="s">
        <v>114</v>
      </c>
      <c r="AL9" s="16">
        <v>43190</v>
      </c>
      <c r="AM9" t="s">
        <v>159</v>
      </c>
      <c r="AN9">
        <v>2018</v>
      </c>
      <c r="AO9" s="16">
        <v>43202</v>
      </c>
    </row>
    <row r="10" spans="1:42" ht="60">
      <c r="A10" t="s">
        <v>146</v>
      </c>
      <c r="B10" t="s">
        <v>104</v>
      </c>
      <c r="C10">
        <v>2018</v>
      </c>
      <c r="D10" t="s">
        <v>147</v>
      </c>
      <c r="E10" s="6" t="s">
        <v>162</v>
      </c>
      <c r="F10" s="7" t="s">
        <v>149</v>
      </c>
      <c r="H10" s="6" t="s">
        <v>163</v>
      </c>
      <c r="I10" s="8">
        <v>3</v>
      </c>
      <c r="J10" s="8">
        <v>3</v>
      </c>
      <c r="K10" s="9" t="s">
        <v>164</v>
      </c>
      <c r="L10" t="s">
        <v>152</v>
      </c>
      <c r="M10" s="10">
        <v>545</v>
      </c>
      <c r="N10" s="11">
        <v>43111</v>
      </c>
      <c r="O10" s="12">
        <f t="shared" si="0"/>
        <v>3800.0000000000005</v>
      </c>
      <c r="P10" s="13">
        <v>4408</v>
      </c>
      <c r="Q10">
        <v>0</v>
      </c>
      <c r="R10">
        <v>0</v>
      </c>
      <c r="S10" t="s">
        <v>153</v>
      </c>
      <c r="T10" t="s">
        <v>154</v>
      </c>
      <c r="U10" s="10" t="s">
        <v>155</v>
      </c>
      <c r="V10" t="s">
        <v>156</v>
      </c>
      <c r="W10">
        <v>0</v>
      </c>
      <c r="X10" s="11">
        <v>43111</v>
      </c>
      <c r="Y10" s="11">
        <v>43118</v>
      </c>
      <c r="Z10" s="14" t="s">
        <v>165</v>
      </c>
      <c r="AA10" s="10"/>
      <c r="AB10" s="10" t="s">
        <v>158</v>
      </c>
      <c r="AC10" s="10" t="s">
        <v>109</v>
      </c>
      <c r="AE10" s="15" t="s">
        <v>114</v>
      </c>
      <c r="AL10" s="16">
        <v>43190</v>
      </c>
      <c r="AM10" t="s">
        <v>159</v>
      </c>
      <c r="AN10">
        <v>2018</v>
      </c>
      <c r="AO10" s="16">
        <v>43202</v>
      </c>
    </row>
    <row r="11" spans="1:42" ht="60">
      <c r="A11" t="s">
        <v>146</v>
      </c>
      <c r="B11" t="s">
        <v>104</v>
      </c>
      <c r="C11">
        <v>2018</v>
      </c>
      <c r="D11" t="s">
        <v>147</v>
      </c>
      <c r="E11" s="6" t="s">
        <v>166</v>
      </c>
      <c r="F11" s="7" t="s">
        <v>149</v>
      </c>
      <c r="H11" s="6" t="s">
        <v>163</v>
      </c>
      <c r="I11" s="8">
        <v>4</v>
      </c>
      <c r="J11" s="8">
        <v>4</v>
      </c>
      <c r="K11" s="9" t="s">
        <v>164</v>
      </c>
      <c r="L11" t="s">
        <v>152</v>
      </c>
      <c r="M11" s="10">
        <v>546</v>
      </c>
      <c r="N11" s="11">
        <v>43112</v>
      </c>
      <c r="O11" s="12">
        <f t="shared" si="0"/>
        <v>624.00000000000011</v>
      </c>
      <c r="P11" s="13">
        <v>723.84</v>
      </c>
      <c r="Q11">
        <v>0</v>
      </c>
      <c r="R11">
        <v>0</v>
      </c>
      <c r="S11" t="s">
        <v>153</v>
      </c>
      <c r="T11" t="s">
        <v>154</v>
      </c>
      <c r="U11" s="10" t="s">
        <v>155</v>
      </c>
      <c r="V11" t="s">
        <v>156</v>
      </c>
      <c r="W11">
        <v>0</v>
      </c>
      <c r="X11" s="11">
        <v>43112</v>
      </c>
      <c r="Y11" s="11">
        <v>43126</v>
      </c>
      <c r="Z11" s="14" t="s">
        <v>167</v>
      </c>
      <c r="AA11" s="10"/>
      <c r="AB11" s="10" t="s">
        <v>158</v>
      </c>
      <c r="AC11" s="10" t="s">
        <v>109</v>
      </c>
      <c r="AE11" s="15" t="s">
        <v>114</v>
      </c>
      <c r="AL11" s="16">
        <v>43190</v>
      </c>
      <c r="AM11" t="s">
        <v>159</v>
      </c>
      <c r="AN11">
        <v>2018</v>
      </c>
      <c r="AO11" s="16">
        <v>43202</v>
      </c>
    </row>
    <row r="12" spans="1:42" ht="60">
      <c r="A12" t="s">
        <v>146</v>
      </c>
      <c r="B12" t="s">
        <v>104</v>
      </c>
      <c r="C12">
        <v>2018</v>
      </c>
      <c r="D12" t="s">
        <v>147</v>
      </c>
      <c r="E12" s="6" t="s">
        <v>168</v>
      </c>
      <c r="F12" s="7" t="s">
        <v>149</v>
      </c>
      <c r="H12" s="6" t="s">
        <v>150</v>
      </c>
      <c r="I12" s="8">
        <v>5</v>
      </c>
      <c r="J12" s="8">
        <v>5</v>
      </c>
      <c r="K12" s="9" t="s">
        <v>164</v>
      </c>
      <c r="L12" t="s">
        <v>152</v>
      </c>
      <c r="M12" s="10">
        <v>547</v>
      </c>
      <c r="N12" s="11">
        <v>43112</v>
      </c>
      <c r="O12" s="12">
        <f t="shared" si="0"/>
        <v>4920</v>
      </c>
      <c r="P12" s="13">
        <v>5707.2</v>
      </c>
      <c r="Q12">
        <v>0</v>
      </c>
      <c r="R12">
        <v>0</v>
      </c>
      <c r="S12" t="s">
        <v>153</v>
      </c>
      <c r="T12" t="s">
        <v>154</v>
      </c>
      <c r="U12" s="10" t="s">
        <v>155</v>
      </c>
      <c r="V12" t="s">
        <v>156</v>
      </c>
      <c r="W12">
        <v>0</v>
      </c>
      <c r="X12" s="11">
        <v>43112</v>
      </c>
      <c r="Y12" s="11">
        <v>43118</v>
      </c>
      <c r="Z12" s="14" t="s">
        <v>169</v>
      </c>
      <c r="AA12" s="10"/>
      <c r="AB12" s="10" t="s">
        <v>158</v>
      </c>
      <c r="AC12" s="10" t="s">
        <v>109</v>
      </c>
      <c r="AE12" s="15" t="s">
        <v>114</v>
      </c>
      <c r="AL12" s="16">
        <v>43190</v>
      </c>
      <c r="AM12" t="s">
        <v>159</v>
      </c>
      <c r="AN12">
        <v>2018</v>
      </c>
      <c r="AO12" s="16">
        <v>43202</v>
      </c>
    </row>
    <row r="13" spans="1:42" ht="60">
      <c r="A13" t="s">
        <v>146</v>
      </c>
      <c r="B13" t="s">
        <v>104</v>
      </c>
      <c r="C13">
        <v>2018</v>
      </c>
      <c r="D13" t="s">
        <v>147</v>
      </c>
      <c r="E13" s="6" t="s">
        <v>170</v>
      </c>
      <c r="F13" s="7" t="s">
        <v>149</v>
      </c>
      <c r="H13" s="6" t="s">
        <v>150</v>
      </c>
      <c r="I13" s="8">
        <v>6</v>
      </c>
      <c r="J13" s="8">
        <v>6</v>
      </c>
      <c r="K13" s="9" t="s">
        <v>164</v>
      </c>
      <c r="L13" t="s">
        <v>152</v>
      </c>
      <c r="M13" s="10">
        <v>548</v>
      </c>
      <c r="N13" s="11">
        <v>43117</v>
      </c>
      <c r="O13" s="12">
        <f t="shared" si="0"/>
        <v>1500</v>
      </c>
      <c r="P13" s="13">
        <v>1740</v>
      </c>
      <c r="Q13">
        <v>0</v>
      </c>
      <c r="R13">
        <v>0</v>
      </c>
      <c r="S13" t="s">
        <v>153</v>
      </c>
      <c r="T13" t="s">
        <v>154</v>
      </c>
      <c r="U13" s="10" t="s">
        <v>155</v>
      </c>
      <c r="V13" t="s">
        <v>156</v>
      </c>
      <c r="W13">
        <v>0</v>
      </c>
      <c r="X13" s="11">
        <v>43117</v>
      </c>
      <c r="Y13" s="11">
        <v>43124</v>
      </c>
      <c r="Z13" s="14" t="s">
        <v>171</v>
      </c>
      <c r="AA13" s="10"/>
      <c r="AB13" s="10" t="s">
        <v>158</v>
      </c>
      <c r="AC13" s="10" t="s">
        <v>109</v>
      </c>
      <c r="AE13" s="15" t="s">
        <v>114</v>
      </c>
      <c r="AL13" s="16">
        <v>43190</v>
      </c>
      <c r="AM13" t="s">
        <v>159</v>
      </c>
      <c r="AN13">
        <v>2018</v>
      </c>
      <c r="AO13" s="16">
        <v>43202</v>
      </c>
    </row>
    <row r="14" spans="1:42" ht="60">
      <c r="A14" t="s">
        <v>146</v>
      </c>
      <c r="B14" t="s">
        <v>104</v>
      </c>
      <c r="C14">
        <v>2018</v>
      </c>
      <c r="D14" t="s">
        <v>147</v>
      </c>
      <c r="E14" s="6" t="s">
        <v>172</v>
      </c>
      <c r="F14" s="7" t="s">
        <v>149</v>
      </c>
      <c r="H14" s="6" t="s">
        <v>163</v>
      </c>
      <c r="I14" s="8">
        <v>7</v>
      </c>
      <c r="J14" s="8">
        <v>7</v>
      </c>
      <c r="K14" s="9" t="s">
        <v>164</v>
      </c>
      <c r="L14" t="s">
        <v>152</v>
      </c>
      <c r="M14" s="10">
        <v>549</v>
      </c>
      <c r="N14" s="11">
        <v>43119</v>
      </c>
      <c r="O14" s="12">
        <f t="shared" si="0"/>
        <v>585.00000000000011</v>
      </c>
      <c r="P14" s="13">
        <v>678.6</v>
      </c>
      <c r="Q14">
        <v>0</v>
      </c>
      <c r="R14">
        <v>0</v>
      </c>
      <c r="S14" t="s">
        <v>153</v>
      </c>
      <c r="T14" t="s">
        <v>154</v>
      </c>
      <c r="U14" s="10" t="s">
        <v>155</v>
      </c>
      <c r="V14" t="s">
        <v>156</v>
      </c>
      <c r="W14">
        <v>0</v>
      </c>
      <c r="X14" s="11">
        <v>43119</v>
      </c>
      <c r="Y14" s="11">
        <v>43126</v>
      </c>
      <c r="Z14" s="14" t="s">
        <v>173</v>
      </c>
      <c r="AA14" s="10"/>
      <c r="AB14" s="10" t="s">
        <v>158</v>
      </c>
      <c r="AC14" s="10" t="s">
        <v>109</v>
      </c>
      <c r="AE14" s="15" t="s">
        <v>114</v>
      </c>
      <c r="AL14" s="16">
        <v>43190</v>
      </c>
      <c r="AM14" t="s">
        <v>159</v>
      </c>
      <c r="AN14">
        <v>2018</v>
      </c>
      <c r="AO14" s="16">
        <v>43202</v>
      </c>
    </row>
    <row r="15" spans="1:42" ht="60">
      <c r="A15" t="s">
        <v>146</v>
      </c>
      <c r="B15" t="s">
        <v>104</v>
      </c>
      <c r="C15">
        <v>2018</v>
      </c>
      <c r="D15" t="s">
        <v>147</v>
      </c>
      <c r="E15" s="6" t="s">
        <v>174</v>
      </c>
      <c r="F15" s="7" t="s">
        <v>149</v>
      </c>
      <c r="H15" s="6" t="s">
        <v>163</v>
      </c>
      <c r="I15" s="8">
        <v>8</v>
      </c>
      <c r="J15" s="8">
        <v>8</v>
      </c>
      <c r="K15" s="9" t="s">
        <v>164</v>
      </c>
      <c r="L15" t="s">
        <v>152</v>
      </c>
      <c r="M15" s="10">
        <v>550</v>
      </c>
      <c r="N15" s="11">
        <v>43131</v>
      </c>
      <c r="O15" s="12">
        <f t="shared" si="0"/>
        <v>2149.0000000000005</v>
      </c>
      <c r="P15" s="13">
        <v>2492.84</v>
      </c>
      <c r="Q15">
        <v>0</v>
      </c>
      <c r="R15">
        <v>0</v>
      </c>
      <c r="S15" t="s">
        <v>153</v>
      </c>
      <c r="T15" t="s">
        <v>154</v>
      </c>
      <c r="U15" s="10" t="s">
        <v>155</v>
      </c>
      <c r="V15" t="s">
        <v>156</v>
      </c>
      <c r="W15">
        <v>0</v>
      </c>
      <c r="X15" s="11">
        <v>43131</v>
      </c>
      <c r="Y15" s="11">
        <v>43138</v>
      </c>
      <c r="Z15" s="14" t="s">
        <v>175</v>
      </c>
      <c r="AA15" s="10"/>
      <c r="AB15" s="10" t="s">
        <v>158</v>
      </c>
      <c r="AC15" s="10" t="s">
        <v>109</v>
      </c>
      <c r="AE15" s="15" t="s">
        <v>114</v>
      </c>
      <c r="AL15" s="16">
        <v>43190</v>
      </c>
      <c r="AM15" t="s">
        <v>159</v>
      </c>
      <c r="AN15">
        <v>2018</v>
      </c>
      <c r="AO15" s="16">
        <v>43202</v>
      </c>
    </row>
    <row r="16" spans="1:42" ht="60">
      <c r="A16" t="s">
        <v>146</v>
      </c>
      <c r="B16" t="s">
        <v>104</v>
      </c>
      <c r="C16">
        <v>2018</v>
      </c>
      <c r="D16" t="s">
        <v>147</v>
      </c>
      <c r="E16" s="6" t="s">
        <v>176</v>
      </c>
      <c r="F16" s="7" t="s">
        <v>149</v>
      </c>
      <c r="H16" s="6" t="s">
        <v>150</v>
      </c>
      <c r="I16" s="8">
        <v>9</v>
      </c>
      <c r="J16" s="8">
        <v>9</v>
      </c>
      <c r="K16" s="9" t="s">
        <v>151</v>
      </c>
      <c r="L16" t="s">
        <v>152</v>
      </c>
      <c r="M16" s="10">
        <v>910</v>
      </c>
      <c r="N16" s="11">
        <v>43111</v>
      </c>
      <c r="O16" s="12">
        <f t="shared" si="0"/>
        <v>195.51724137931038</v>
      </c>
      <c r="P16" s="13">
        <v>226.8</v>
      </c>
      <c r="Q16">
        <v>0</v>
      </c>
      <c r="R16">
        <v>0</v>
      </c>
      <c r="S16" t="s">
        <v>153</v>
      </c>
      <c r="T16" t="s">
        <v>154</v>
      </c>
      <c r="U16" s="10" t="s">
        <v>155</v>
      </c>
      <c r="V16" t="s">
        <v>156</v>
      </c>
      <c r="W16">
        <v>0</v>
      </c>
      <c r="X16" s="11">
        <v>43111</v>
      </c>
      <c r="Y16" s="11">
        <v>43131</v>
      </c>
      <c r="Z16" s="14" t="s">
        <v>177</v>
      </c>
      <c r="AA16" s="10"/>
      <c r="AB16" s="10" t="s">
        <v>158</v>
      </c>
      <c r="AC16" s="10" t="s">
        <v>109</v>
      </c>
      <c r="AE16" s="15" t="s">
        <v>114</v>
      </c>
      <c r="AL16" s="16">
        <v>43190</v>
      </c>
      <c r="AM16" t="s">
        <v>159</v>
      </c>
      <c r="AN16">
        <v>2018</v>
      </c>
      <c r="AO16" s="16">
        <v>43202</v>
      </c>
    </row>
    <row r="17" spans="1:41" ht="60">
      <c r="A17" t="s">
        <v>146</v>
      </c>
      <c r="B17" t="s">
        <v>104</v>
      </c>
      <c r="C17">
        <v>2018</v>
      </c>
      <c r="D17" t="s">
        <v>147</v>
      </c>
      <c r="E17" s="6" t="s">
        <v>178</v>
      </c>
      <c r="F17" s="7" t="s">
        <v>149</v>
      </c>
      <c r="H17" s="6" t="s">
        <v>150</v>
      </c>
      <c r="I17" s="8">
        <v>10</v>
      </c>
      <c r="J17" s="8">
        <v>10</v>
      </c>
      <c r="K17" s="9" t="s">
        <v>151</v>
      </c>
      <c r="L17" t="s">
        <v>152</v>
      </c>
      <c r="M17" s="10">
        <v>949</v>
      </c>
      <c r="N17" s="11">
        <v>43111</v>
      </c>
      <c r="O17" s="12">
        <f t="shared" si="0"/>
        <v>1099.3620689655172</v>
      </c>
      <c r="P17" s="13">
        <v>1275.26</v>
      </c>
      <c r="Q17">
        <v>0</v>
      </c>
      <c r="R17">
        <v>0</v>
      </c>
      <c r="S17" t="s">
        <v>153</v>
      </c>
      <c r="T17" t="s">
        <v>154</v>
      </c>
      <c r="U17" s="10" t="s">
        <v>155</v>
      </c>
      <c r="V17" t="s">
        <v>156</v>
      </c>
      <c r="W17">
        <v>0</v>
      </c>
      <c r="X17" s="11">
        <v>43111</v>
      </c>
      <c r="Y17" s="11">
        <v>43131</v>
      </c>
      <c r="Z17" s="14" t="s">
        <v>179</v>
      </c>
      <c r="AA17" s="10"/>
      <c r="AB17" s="10" t="s">
        <v>158</v>
      </c>
      <c r="AC17" s="10" t="s">
        <v>109</v>
      </c>
      <c r="AE17" s="15" t="s">
        <v>114</v>
      </c>
      <c r="AL17" s="16">
        <v>43190</v>
      </c>
      <c r="AM17" t="s">
        <v>159</v>
      </c>
      <c r="AN17">
        <v>2018</v>
      </c>
      <c r="AO17" s="16">
        <v>43202</v>
      </c>
    </row>
    <row r="18" spans="1:41" ht="60">
      <c r="A18" t="s">
        <v>146</v>
      </c>
      <c r="B18" t="s">
        <v>104</v>
      </c>
      <c r="C18">
        <v>2018</v>
      </c>
      <c r="D18" t="s">
        <v>147</v>
      </c>
      <c r="E18" s="6" t="s">
        <v>180</v>
      </c>
      <c r="F18" s="7" t="s">
        <v>149</v>
      </c>
      <c r="H18" s="6" t="s">
        <v>150</v>
      </c>
      <c r="I18" s="8">
        <v>11</v>
      </c>
      <c r="J18" s="8">
        <v>11</v>
      </c>
      <c r="K18" s="9" t="s">
        <v>151</v>
      </c>
      <c r="L18" t="s">
        <v>152</v>
      </c>
      <c r="M18" s="10">
        <v>950</v>
      </c>
      <c r="N18" s="11">
        <v>43111</v>
      </c>
      <c r="O18" s="12">
        <f t="shared" si="0"/>
        <v>26.879310344827587</v>
      </c>
      <c r="P18" s="13">
        <v>31.18</v>
      </c>
      <c r="Q18">
        <v>0</v>
      </c>
      <c r="R18">
        <v>0</v>
      </c>
      <c r="S18" t="s">
        <v>153</v>
      </c>
      <c r="T18" t="s">
        <v>154</v>
      </c>
      <c r="U18" s="10" t="s">
        <v>155</v>
      </c>
      <c r="V18" t="s">
        <v>156</v>
      </c>
      <c r="W18">
        <v>0</v>
      </c>
      <c r="X18" s="11">
        <v>43111</v>
      </c>
      <c r="Y18" s="11">
        <v>43131</v>
      </c>
      <c r="Z18" s="14" t="s">
        <v>181</v>
      </c>
      <c r="AA18" s="10"/>
      <c r="AB18" s="10" t="s">
        <v>158</v>
      </c>
      <c r="AC18" s="10" t="s">
        <v>109</v>
      </c>
      <c r="AE18" s="15" t="s">
        <v>114</v>
      </c>
      <c r="AL18" s="16">
        <v>43190</v>
      </c>
      <c r="AM18" t="s">
        <v>159</v>
      </c>
      <c r="AN18">
        <v>2018</v>
      </c>
      <c r="AO18" s="16">
        <v>43202</v>
      </c>
    </row>
    <row r="19" spans="1:41" ht="60">
      <c r="A19" t="s">
        <v>146</v>
      </c>
      <c r="B19" t="s">
        <v>104</v>
      </c>
      <c r="C19">
        <v>2018</v>
      </c>
      <c r="D19" t="s">
        <v>147</v>
      </c>
      <c r="E19" s="6" t="s">
        <v>182</v>
      </c>
      <c r="F19" s="7" t="s">
        <v>149</v>
      </c>
      <c r="H19" s="6" t="s">
        <v>183</v>
      </c>
      <c r="I19" s="8">
        <v>12</v>
      </c>
      <c r="J19" s="8">
        <v>12</v>
      </c>
      <c r="K19" s="9" t="s">
        <v>184</v>
      </c>
      <c r="L19" t="s">
        <v>152</v>
      </c>
      <c r="M19" s="10">
        <v>957</v>
      </c>
      <c r="N19" s="11">
        <v>43116</v>
      </c>
      <c r="O19" s="12">
        <f t="shared" si="0"/>
        <v>60000.000000000007</v>
      </c>
      <c r="P19" s="13">
        <v>69600</v>
      </c>
      <c r="Q19">
        <v>0</v>
      </c>
      <c r="R19">
        <v>0</v>
      </c>
      <c r="S19" t="s">
        <v>153</v>
      </c>
      <c r="T19" t="s">
        <v>154</v>
      </c>
      <c r="U19" s="10" t="s">
        <v>155</v>
      </c>
      <c r="V19" t="s">
        <v>156</v>
      </c>
      <c r="W19">
        <v>0</v>
      </c>
      <c r="X19" s="11">
        <v>43116</v>
      </c>
      <c r="Y19" s="11">
        <v>43189</v>
      </c>
      <c r="Z19" s="14" t="s">
        <v>185</v>
      </c>
      <c r="AA19" s="10"/>
      <c r="AB19" s="10" t="s">
        <v>158</v>
      </c>
      <c r="AC19" s="10" t="s">
        <v>109</v>
      </c>
      <c r="AE19" s="15" t="s">
        <v>114</v>
      </c>
      <c r="AL19" s="16">
        <v>43190</v>
      </c>
      <c r="AM19" t="s">
        <v>159</v>
      </c>
      <c r="AN19">
        <v>2018</v>
      </c>
      <c r="AO19" s="16">
        <v>43202</v>
      </c>
    </row>
    <row r="20" spans="1:41" ht="60">
      <c r="A20" t="s">
        <v>146</v>
      </c>
      <c r="B20" t="s">
        <v>104</v>
      </c>
      <c r="C20">
        <v>2018</v>
      </c>
      <c r="D20" t="s">
        <v>147</v>
      </c>
      <c r="E20" s="6" t="s">
        <v>186</v>
      </c>
      <c r="F20" s="7" t="s">
        <v>149</v>
      </c>
      <c r="H20" s="6" t="s">
        <v>163</v>
      </c>
      <c r="I20" s="8">
        <v>13</v>
      </c>
      <c r="J20" s="8">
        <v>13</v>
      </c>
      <c r="K20" s="9" t="s">
        <v>184</v>
      </c>
      <c r="L20" t="s">
        <v>152</v>
      </c>
      <c r="M20" s="10">
        <v>958</v>
      </c>
      <c r="N20" s="11">
        <v>43117</v>
      </c>
      <c r="O20" s="12">
        <f t="shared" si="0"/>
        <v>1000.0172413793103</v>
      </c>
      <c r="P20" s="13">
        <v>1160.02</v>
      </c>
      <c r="Q20">
        <v>0</v>
      </c>
      <c r="R20">
        <v>0</v>
      </c>
      <c r="S20" t="s">
        <v>153</v>
      </c>
      <c r="T20" t="s">
        <v>154</v>
      </c>
      <c r="U20" s="10" t="s">
        <v>155</v>
      </c>
      <c r="V20" t="s">
        <v>156</v>
      </c>
      <c r="W20">
        <v>0</v>
      </c>
      <c r="X20" s="11">
        <v>43117</v>
      </c>
      <c r="Y20" s="11">
        <v>43126</v>
      </c>
      <c r="Z20" s="14" t="s">
        <v>187</v>
      </c>
      <c r="AA20" s="10"/>
      <c r="AB20" s="10" t="s">
        <v>158</v>
      </c>
      <c r="AC20" s="10" t="s">
        <v>109</v>
      </c>
      <c r="AE20" s="15" t="s">
        <v>114</v>
      </c>
      <c r="AL20" s="16">
        <v>43190</v>
      </c>
      <c r="AM20" t="s">
        <v>159</v>
      </c>
      <c r="AN20">
        <v>2018</v>
      </c>
      <c r="AO20" s="16">
        <v>43202</v>
      </c>
    </row>
    <row r="21" spans="1:41" ht="60">
      <c r="A21" t="s">
        <v>146</v>
      </c>
      <c r="B21" t="s">
        <v>104</v>
      </c>
      <c r="C21">
        <v>2018</v>
      </c>
      <c r="D21" t="s">
        <v>147</v>
      </c>
      <c r="E21" s="6" t="s">
        <v>188</v>
      </c>
      <c r="F21" s="7" t="s">
        <v>149</v>
      </c>
      <c r="H21" s="6" t="s">
        <v>163</v>
      </c>
      <c r="I21" s="8">
        <v>14</v>
      </c>
      <c r="J21" s="8">
        <v>14</v>
      </c>
      <c r="K21" s="9" t="s">
        <v>184</v>
      </c>
      <c r="L21" t="s">
        <v>152</v>
      </c>
      <c r="M21" s="10">
        <v>959</v>
      </c>
      <c r="N21" s="11">
        <v>43117</v>
      </c>
      <c r="O21" s="12">
        <f t="shared" si="0"/>
        <v>10294.896551724138</v>
      </c>
      <c r="P21" s="13">
        <v>11942.08</v>
      </c>
      <c r="Q21">
        <v>0</v>
      </c>
      <c r="R21">
        <v>0</v>
      </c>
      <c r="S21" t="s">
        <v>153</v>
      </c>
      <c r="T21" t="s">
        <v>154</v>
      </c>
      <c r="U21" s="10" t="s">
        <v>155</v>
      </c>
      <c r="V21" t="s">
        <v>156</v>
      </c>
      <c r="W21">
        <v>0</v>
      </c>
      <c r="X21" s="11">
        <v>43117</v>
      </c>
      <c r="Y21" s="11">
        <v>43126</v>
      </c>
      <c r="Z21" s="14" t="s">
        <v>187</v>
      </c>
      <c r="AA21" s="10"/>
      <c r="AB21" s="10" t="s">
        <v>158</v>
      </c>
      <c r="AC21" s="10" t="s">
        <v>109</v>
      </c>
      <c r="AE21" s="15" t="s">
        <v>114</v>
      </c>
      <c r="AL21" s="16">
        <v>43190</v>
      </c>
      <c r="AM21" t="s">
        <v>159</v>
      </c>
      <c r="AN21">
        <v>2018</v>
      </c>
      <c r="AO21" s="16">
        <v>43202</v>
      </c>
    </row>
    <row r="22" spans="1:41" ht="60">
      <c r="A22" t="s">
        <v>146</v>
      </c>
      <c r="B22" t="s">
        <v>104</v>
      </c>
      <c r="C22">
        <v>2018</v>
      </c>
      <c r="D22" t="s">
        <v>147</v>
      </c>
      <c r="E22" s="6" t="s">
        <v>189</v>
      </c>
      <c r="F22" s="7" t="s">
        <v>149</v>
      </c>
      <c r="H22" s="6" t="s">
        <v>163</v>
      </c>
      <c r="I22" s="8">
        <v>15</v>
      </c>
      <c r="J22" s="8">
        <v>15</v>
      </c>
      <c r="K22" s="9" t="s">
        <v>184</v>
      </c>
      <c r="L22" t="s">
        <v>152</v>
      </c>
      <c r="M22" s="10">
        <v>960</v>
      </c>
      <c r="N22" s="11">
        <v>43131</v>
      </c>
      <c r="O22" s="12">
        <f t="shared" si="0"/>
        <v>12931.034482758621</v>
      </c>
      <c r="P22" s="13">
        <v>15000</v>
      </c>
      <c r="Q22">
        <v>0</v>
      </c>
      <c r="R22">
        <v>0</v>
      </c>
      <c r="S22" t="s">
        <v>153</v>
      </c>
      <c r="T22" t="s">
        <v>154</v>
      </c>
      <c r="U22" s="10" t="s">
        <v>155</v>
      </c>
      <c r="V22" t="s">
        <v>156</v>
      </c>
      <c r="W22">
        <v>0</v>
      </c>
      <c r="X22" s="11">
        <v>43131</v>
      </c>
      <c r="Y22" s="11">
        <v>43182</v>
      </c>
      <c r="Z22" s="14" t="s">
        <v>190</v>
      </c>
      <c r="AA22" s="10"/>
      <c r="AB22" s="10" t="s">
        <v>158</v>
      </c>
      <c r="AC22" s="10" t="s">
        <v>109</v>
      </c>
      <c r="AE22" s="15" t="s">
        <v>114</v>
      </c>
      <c r="AL22" s="16">
        <v>43190</v>
      </c>
      <c r="AM22" t="s">
        <v>159</v>
      </c>
      <c r="AN22">
        <v>2018</v>
      </c>
      <c r="AO22" s="16">
        <v>43202</v>
      </c>
    </row>
    <row r="23" spans="1:41" ht="60">
      <c r="A23" t="s">
        <v>146</v>
      </c>
      <c r="B23" t="s">
        <v>104</v>
      </c>
      <c r="C23">
        <v>2018</v>
      </c>
      <c r="D23" t="s">
        <v>147</v>
      </c>
      <c r="E23" s="6" t="s">
        <v>191</v>
      </c>
      <c r="F23" s="7" t="s">
        <v>149</v>
      </c>
      <c r="H23" s="6" t="s">
        <v>192</v>
      </c>
      <c r="I23" s="8">
        <v>16</v>
      </c>
      <c r="J23" s="8">
        <v>16</v>
      </c>
      <c r="K23" s="9" t="s">
        <v>184</v>
      </c>
      <c r="L23" t="s">
        <v>152</v>
      </c>
      <c r="M23" s="10">
        <v>2023</v>
      </c>
      <c r="N23" s="11">
        <v>43129</v>
      </c>
      <c r="O23" s="12">
        <f t="shared" si="0"/>
        <v>4812.1100000000006</v>
      </c>
      <c r="P23" s="13">
        <v>5582.0475999999999</v>
      </c>
      <c r="Q23">
        <v>0</v>
      </c>
      <c r="R23">
        <v>0</v>
      </c>
      <c r="S23" t="s">
        <v>153</v>
      </c>
      <c r="T23" t="s">
        <v>154</v>
      </c>
      <c r="U23" s="10" t="s">
        <v>155</v>
      </c>
      <c r="V23" t="s">
        <v>156</v>
      </c>
      <c r="W23">
        <v>0</v>
      </c>
      <c r="X23" s="11">
        <v>43129</v>
      </c>
      <c r="Y23" s="11">
        <v>43133</v>
      </c>
      <c r="Z23" s="14" t="s">
        <v>193</v>
      </c>
      <c r="AA23" s="10"/>
      <c r="AB23" s="10" t="s">
        <v>158</v>
      </c>
      <c r="AC23" s="10" t="s">
        <v>109</v>
      </c>
      <c r="AE23" s="15" t="s">
        <v>114</v>
      </c>
      <c r="AL23" s="16">
        <v>43190</v>
      </c>
      <c r="AM23" t="s">
        <v>159</v>
      </c>
      <c r="AN23">
        <v>2018</v>
      </c>
      <c r="AO23" s="16">
        <v>43202</v>
      </c>
    </row>
    <row r="24" spans="1:41" ht="60">
      <c r="A24" t="s">
        <v>146</v>
      </c>
      <c r="B24" t="s">
        <v>104</v>
      </c>
      <c r="C24">
        <v>2018</v>
      </c>
      <c r="D24" t="s">
        <v>147</v>
      </c>
      <c r="E24" s="6" t="s">
        <v>191</v>
      </c>
      <c r="F24" s="7" t="s">
        <v>149</v>
      </c>
      <c r="H24" s="6" t="s">
        <v>192</v>
      </c>
      <c r="I24" s="8">
        <v>17</v>
      </c>
      <c r="J24" s="8">
        <v>17</v>
      </c>
      <c r="K24" s="9" t="s">
        <v>184</v>
      </c>
      <c r="L24" t="s">
        <v>152</v>
      </c>
      <c r="M24" s="10">
        <v>2024</v>
      </c>
      <c r="N24" s="11">
        <v>43129</v>
      </c>
      <c r="O24" s="12">
        <f t="shared" si="0"/>
        <v>2691.9300000000003</v>
      </c>
      <c r="P24" s="13">
        <v>3122.6388000000002</v>
      </c>
      <c r="Q24">
        <v>0</v>
      </c>
      <c r="R24">
        <v>0</v>
      </c>
      <c r="S24" t="s">
        <v>153</v>
      </c>
      <c r="T24" t="s">
        <v>154</v>
      </c>
      <c r="U24" s="10" t="s">
        <v>155</v>
      </c>
      <c r="V24" t="s">
        <v>156</v>
      </c>
      <c r="W24">
        <v>0</v>
      </c>
      <c r="X24" s="11">
        <v>43129</v>
      </c>
      <c r="Y24" s="11">
        <v>43133</v>
      </c>
      <c r="Z24" s="14" t="s">
        <v>194</v>
      </c>
      <c r="AA24" s="10"/>
      <c r="AB24" s="10" t="s">
        <v>158</v>
      </c>
      <c r="AC24" s="10" t="s">
        <v>109</v>
      </c>
      <c r="AE24" s="15" t="s">
        <v>114</v>
      </c>
      <c r="AL24" s="16">
        <v>43190</v>
      </c>
      <c r="AM24" t="s">
        <v>159</v>
      </c>
      <c r="AN24">
        <v>2018</v>
      </c>
      <c r="AO24" s="16">
        <v>43202</v>
      </c>
    </row>
    <row r="25" spans="1:41" ht="60">
      <c r="A25" t="s">
        <v>146</v>
      </c>
      <c r="B25" t="s">
        <v>104</v>
      </c>
      <c r="C25">
        <v>2018</v>
      </c>
      <c r="D25" t="s">
        <v>147</v>
      </c>
      <c r="E25" s="6" t="s">
        <v>195</v>
      </c>
      <c r="F25" s="7" t="s">
        <v>149</v>
      </c>
      <c r="H25" s="6" t="s">
        <v>150</v>
      </c>
      <c r="I25" s="8">
        <v>18</v>
      </c>
      <c r="J25" s="8">
        <v>18</v>
      </c>
      <c r="K25" s="9" t="s">
        <v>196</v>
      </c>
      <c r="L25" t="s">
        <v>152</v>
      </c>
      <c r="M25" s="10">
        <v>3044</v>
      </c>
      <c r="N25" s="11">
        <v>43123</v>
      </c>
      <c r="O25" s="12">
        <f t="shared" si="0"/>
        <v>97.413793103448285</v>
      </c>
      <c r="P25" s="13">
        <v>113</v>
      </c>
      <c r="Q25">
        <v>0</v>
      </c>
      <c r="R25">
        <v>0</v>
      </c>
      <c r="S25" t="s">
        <v>153</v>
      </c>
      <c r="T25" t="s">
        <v>154</v>
      </c>
      <c r="U25" s="10" t="s">
        <v>155</v>
      </c>
      <c r="V25" t="s">
        <v>156</v>
      </c>
      <c r="W25">
        <v>0</v>
      </c>
      <c r="X25" s="11">
        <v>43123</v>
      </c>
      <c r="Y25" s="11">
        <v>43126</v>
      </c>
      <c r="Z25" s="14" t="s">
        <v>197</v>
      </c>
      <c r="AA25" s="10"/>
      <c r="AB25" s="10" t="s">
        <v>158</v>
      </c>
      <c r="AC25" s="10" t="s">
        <v>109</v>
      </c>
      <c r="AE25" s="15" t="s">
        <v>114</v>
      </c>
      <c r="AL25" s="16">
        <v>43190</v>
      </c>
      <c r="AM25" t="s">
        <v>159</v>
      </c>
      <c r="AN25">
        <v>2018</v>
      </c>
      <c r="AO25" s="16">
        <v>43202</v>
      </c>
    </row>
    <row r="26" spans="1:41" ht="60">
      <c r="A26" t="s">
        <v>146</v>
      </c>
      <c r="B26" t="s">
        <v>104</v>
      </c>
      <c r="C26">
        <v>2018</v>
      </c>
      <c r="D26" t="s">
        <v>147</v>
      </c>
      <c r="E26" s="6" t="s">
        <v>198</v>
      </c>
      <c r="F26" s="7" t="s">
        <v>199</v>
      </c>
      <c r="H26" s="6" t="s">
        <v>200</v>
      </c>
      <c r="I26" s="8">
        <v>19</v>
      </c>
      <c r="J26" s="8">
        <v>19</v>
      </c>
      <c r="K26" s="9" t="s">
        <v>201</v>
      </c>
      <c r="L26" t="s">
        <v>152</v>
      </c>
      <c r="M26" s="10">
        <v>13652</v>
      </c>
      <c r="N26" s="11">
        <v>43109</v>
      </c>
      <c r="O26" s="12">
        <f t="shared" si="0"/>
        <v>3746</v>
      </c>
      <c r="P26" s="13">
        <v>4345.3599999999997</v>
      </c>
      <c r="Q26">
        <v>0</v>
      </c>
      <c r="R26">
        <v>0</v>
      </c>
      <c r="S26" t="s">
        <v>153</v>
      </c>
      <c r="T26" t="s">
        <v>154</v>
      </c>
      <c r="U26" s="10" t="s">
        <v>155</v>
      </c>
      <c r="V26" t="s">
        <v>156</v>
      </c>
      <c r="W26">
        <v>0</v>
      </c>
      <c r="X26" s="11">
        <v>43109</v>
      </c>
      <c r="Y26" s="11">
        <v>43112</v>
      </c>
      <c r="Z26" s="14" t="s">
        <v>202</v>
      </c>
      <c r="AA26" s="10"/>
      <c r="AB26" s="10" t="s">
        <v>203</v>
      </c>
      <c r="AC26" s="10" t="s">
        <v>110</v>
      </c>
      <c r="AE26" s="15" t="s">
        <v>114</v>
      </c>
      <c r="AL26" s="16">
        <v>43190</v>
      </c>
      <c r="AM26" t="s">
        <v>159</v>
      </c>
      <c r="AN26">
        <v>2018</v>
      </c>
      <c r="AO26" s="16">
        <v>43202</v>
      </c>
    </row>
    <row r="27" spans="1:41" ht="75">
      <c r="A27" t="s">
        <v>146</v>
      </c>
      <c r="B27" t="s">
        <v>104</v>
      </c>
      <c r="C27">
        <v>2018</v>
      </c>
      <c r="D27" t="s">
        <v>147</v>
      </c>
      <c r="E27" s="6" t="s">
        <v>204</v>
      </c>
      <c r="F27" s="7" t="s">
        <v>199</v>
      </c>
      <c r="H27" s="6" t="s">
        <v>205</v>
      </c>
      <c r="I27" s="8">
        <v>20</v>
      </c>
      <c r="J27" s="8">
        <v>20</v>
      </c>
      <c r="K27" s="9" t="s">
        <v>206</v>
      </c>
      <c r="L27" t="s">
        <v>152</v>
      </c>
      <c r="M27" s="10">
        <v>13675</v>
      </c>
      <c r="N27" s="11">
        <v>43122</v>
      </c>
      <c r="O27" s="12">
        <f t="shared" si="0"/>
        <v>2002.2413793103449</v>
      </c>
      <c r="P27" s="13">
        <v>2322.6</v>
      </c>
      <c r="Q27">
        <v>0</v>
      </c>
      <c r="R27">
        <v>0</v>
      </c>
      <c r="S27" t="s">
        <v>153</v>
      </c>
      <c r="T27" t="s">
        <v>154</v>
      </c>
      <c r="U27" s="10" t="s">
        <v>155</v>
      </c>
      <c r="V27" t="s">
        <v>156</v>
      </c>
      <c r="W27">
        <v>0</v>
      </c>
      <c r="X27" s="11">
        <v>43122</v>
      </c>
      <c r="Y27" s="11">
        <v>43159</v>
      </c>
      <c r="Z27" s="14" t="s">
        <v>207</v>
      </c>
      <c r="AA27" s="10"/>
      <c r="AB27" s="10" t="s">
        <v>203</v>
      </c>
      <c r="AC27" s="10" t="s">
        <v>110</v>
      </c>
      <c r="AE27" s="15" t="s">
        <v>114</v>
      </c>
      <c r="AL27" s="16">
        <v>43190</v>
      </c>
      <c r="AM27" t="s">
        <v>159</v>
      </c>
      <c r="AN27">
        <v>2018</v>
      </c>
      <c r="AO27" s="16">
        <v>43202</v>
      </c>
    </row>
    <row r="28" spans="1:41" ht="75">
      <c r="A28" t="s">
        <v>146</v>
      </c>
      <c r="B28" t="s">
        <v>104</v>
      </c>
      <c r="C28">
        <v>2018</v>
      </c>
      <c r="D28" t="s">
        <v>147</v>
      </c>
      <c r="E28" s="6" t="s">
        <v>208</v>
      </c>
      <c r="F28" s="7" t="s">
        <v>199</v>
      </c>
      <c r="H28" s="6" t="s">
        <v>205</v>
      </c>
      <c r="I28" s="8">
        <v>21</v>
      </c>
      <c r="J28" s="8">
        <v>21</v>
      </c>
      <c r="K28" s="9" t="s">
        <v>206</v>
      </c>
      <c r="L28" t="s">
        <v>152</v>
      </c>
      <c r="M28" s="10">
        <v>13676</v>
      </c>
      <c r="N28" s="11">
        <v>43122</v>
      </c>
      <c r="O28" s="12">
        <f t="shared" si="0"/>
        <v>5517.7586206896558</v>
      </c>
      <c r="P28" s="13">
        <v>6400.6</v>
      </c>
      <c r="Q28">
        <v>0</v>
      </c>
      <c r="R28">
        <v>0</v>
      </c>
      <c r="S28" t="s">
        <v>153</v>
      </c>
      <c r="T28" t="s">
        <v>154</v>
      </c>
      <c r="U28" s="10" t="s">
        <v>155</v>
      </c>
      <c r="V28" t="s">
        <v>156</v>
      </c>
      <c r="W28">
        <v>0</v>
      </c>
      <c r="X28" s="11">
        <v>43122</v>
      </c>
      <c r="Y28" s="11">
        <v>43159</v>
      </c>
      <c r="Z28" s="14" t="s">
        <v>207</v>
      </c>
      <c r="AA28" s="10"/>
      <c r="AB28" s="10" t="s">
        <v>203</v>
      </c>
      <c r="AC28" s="10" t="s">
        <v>110</v>
      </c>
      <c r="AE28" s="15" t="s">
        <v>114</v>
      </c>
      <c r="AL28" s="16">
        <v>43190</v>
      </c>
      <c r="AM28" t="s">
        <v>159</v>
      </c>
      <c r="AN28">
        <v>2018</v>
      </c>
      <c r="AO28" s="16">
        <v>43202</v>
      </c>
    </row>
    <row r="29" spans="1:41" ht="60">
      <c r="A29" t="s">
        <v>146</v>
      </c>
      <c r="B29" t="s">
        <v>104</v>
      </c>
      <c r="C29">
        <v>2018</v>
      </c>
      <c r="D29" t="s">
        <v>147</v>
      </c>
      <c r="E29" s="6" t="s">
        <v>209</v>
      </c>
      <c r="F29" s="7" t="s">
        <v>199</v>
      </c>
      <c r="H29" s="6" t="s">
        <v>200</v>
      </c>
      <c r="I29" s="8">
        <v>22</v>
      </c>
      <c r="J29" s="8">
        <v>22</v>
      </c>
      <c r="K29" s="9" t="s">
        <v>210</v>
      </c>
      <c r="L29" t="s">
        <v>152</v>
      </c>
      <c r="M29" s="10">
        <v>117167</v>
      </c>
      <c r="N29" s="11">
        <v>43104</v>
      </c>
      <c r="O29" s="12">
        <f t="shared" si="0"/>
        <v>3374.8706896551726</v>
      </c>
      <c r="P29" s="13">
        <v>3914.85</v>
      </c>
      <c r="Q29">
        <v>0</v>
      </c>
      <c r="R29">
        <v>0</v>
      </c>
      <c r="S29" t="s">
        <v>153</v>
      </c>
      <c r="T29" t="s">
        <v>154</v>
      </c>
      <c r="U29" s="10" t="s">
        <v>155</v>
      </c>
      <c r="V29" t="s">
        <v>156</v>
      </c>
      <c r="W29">
        <v>0</v>
      </c>
      <c r="X29" s="11">
        <v>43104</v>
      </c>
      <c r="Y29" s="11">
        <v>43112</v>
      </c>
      <c r="Z29" s="14" t="s">
        <v>211</v>
      </c>
      <c r="AA29" s="10"/>
      <c r="AB29" s="10" t="s">
        <v>203</v>
      </c>
      <c r="AC29" s="10" t="s">
        <v>110</v>
      </c>
      <c r="AE29" s="15" t="s">
        <v>114</v>
      </c>
      <c r="AL29" s="16">
        <v>43190</v>
      </c>
      <c r="AM29" t="s">
        <v>159</v>
      </c>
      <c r="AN29">
        <v>2018</v>
      </c>
      <c r="AO29" s="16">
        <v>43202</v>
      </c>
    </row>
    <row r="30" spans="1:41" ht="60">
      <c r="A30" t="s">
        <v>146</v>
      </c>
      <c r="B30" t="s">
        <v>104</v>
      </c>
      <c r="C30">
        <v>2018</v>
      </c>
      <c r="D30" t="s">
        <v>147</v>
      </c>
      <c r="E30" s="6" t="s">
        <v>212</v>
      </c>
      <c r="F30" s="7" t="s">
        <v>199</v>
      </c>
      <c r="H30" s="6" t="s">
        <v>200</v>
      </c>
      <c r="I30" s="8">
        <v>23</v>
      </c>
      <c r="J30" s="8">
        <v>23</v>
      </c>
      <c r="K30" s="9" t="s">
        <v>213</v>
      </c>
      <c r="L30" t="s">
        <v>152</v>
      </c>
      <c r="M30" s="10">
        <v>117168</v>
      </c>
      <c r="N30" s="11">
        <v>43104</v>
      </c>
      <c r="O30" s="12">
        <f t="shared" si="0"/>
        <v>1279.293103448276</v>
      </c>
      <c r="P30" s="13">
        <v>1483.98</v>
      </c>
      <c r="Q30">
        <v>0</v>
      </c>
      <c r="R30">
        <v>0</v>
      </c>
      <c r="S30" t="s">
        <v>153</v>
      </c>
      <c r="T30" t="s">
        <v>154</v>
      </c>
      <c r="U30" s="10" t="s">
        <v>155</v>
      </c>
      <c r="V30" t="s">
        <v>156</v>
      </c>
      <c r="W30">
        <v>0</v>
      </c>
      <c r="X30" s="11">
        <v>43104</v>
      </c>
      <c r="Y30" s="11">
        <v>43112</v>
      </c>
      <c r="Z30" s="14" t="s">
        <v>214</v>
      </c>
      <c r="AA30" s="10"/>
      <c r="AB30" s="10" t="s">
        <v>203</v>
      </c>
      <c r="AC30" s="10" t="s">
        <v>110</v>
      </c>
      <c r="AE30" s="15" t="s">
        <v>114</v>
      </c>
      <c r="AL30" s="16">
        <v>43190</v>
      </c>
      <c r="AM30" t="s">
        <v>159</v>
      </c>
      <c r="AN30">
        <v>2018</v>
      </c>
      <c r="AO30" s="16">
        <v>43202</v>
      </c>
    </row>
    <row r="31" spans="1:41" ht="60">
      <c r="A31" t="s">
        <v>146</v>
      </c>
      <c r="B31" t="s">
        <v>104</v>
      </c>
      <c r="C31">
        <v>2018</v>
      </c>
      <c r="D31" t="s">
        <v>147</v>
      </c>
      <c r="E31" s="6" t="s">
        <v>215</v>
      </c>
      <c r="F31" s="7" t="s">
        <v>199</v>
      </c>
      <c r="H31" s="6" t="s">
        <v>200</v>
      </c>
      <c r="I31" s="8">
        <v>24</v>
      </c>
      <c r="J31" s="8">
        <v>24</v>
      </c>
      <c r="K31" s="9" t="s">
        <v>213</v>
      </c>
      <c r="L31" t="s">
        <v>152</v>
      </c>
      <c r="M31" s="10">
        <v>117169</v>
      </c>
      <c r="N31" s="11">
        <v>43104</v>
      </c>
      <c r="O31" s="12">
        <f t="shared" si="0"/>
        <v>1459.0000000000002</v>
      </c>
      <c r="P31" s="13">
        <v>1692.44</v>
      </c>
      <c r="Q31">
        <v>0</v>
      </c>
      <c r="R31">
        <v>0</v>
      </c>
      <c r="S31" t="s">
        <v>153</v>
      </c>
      <c r="T31" t="s">
        <v>154</v>
      </c>
      <c r="U31" s="10" t="s">
        <v>155</v>
      </c>
      <c r="V31" t="s">
        <v>156</v>
      </c>
      <c r="W31">
        <v>0</v>
      </c>
      <c r="X31" s="11">
        <v>43104</v>
      </c>
      <c r="Y31" s="11">
        <v>43112</v>
      </c>
      <c r="Z31" s="14" t="s">
        <v>216</v>
      </c>
      <c r="AA31" s="10"/>
      <c r="AB31" s="10" t="s">
        <v>203</v>
      </c>
      <c r="AC31" s="10" t="s">
        <v>110</v>
      </c>
      <c r="AE31" s="15" t="s">
        <v>114</v>
      </c>
      <c r="AL31" s="16">
        <v>43190</v>
      </c>
      <c r="AM31" t="s">
        <v>159</v>
      </c>
      <c r="AN31">
        <v>2018</v>
      </c>
      <c r="AO31" s="16">
        <v>43202</v>
      </c>
    </row>
    <row r="32" spans="1:41" ht="60">
      <c r="A32" t="s">
        <v>146</v>
      </c>
      <c r="B32" t="s">
        <v>104</v>
      </c>
      <c r="C32">
        <v>2018</v>
      </c>
      <c r="D32" t="s">
        <v>147</v>
      </c>
      <c r="E32" s="6" t="s">
        <v>217</v>
      </c>
      <c r="F32" s="7" t="s">
        <v>199</v>
      </c>
      <c r="H32" s="6" t="s">
        <v>150</v>
      </c>
      <c r="I32" s="8">
        <v>25</v>
      </c>
      <c r="J32" s="8">
        <v>25</v>
      </c>
      <c r="K32" s="17" t="s">
        <v>213</v>
      </c>
      <c r="L32" t="s">
        <v>152</v>
      </c>
      <c r="M32" s="10">
        <v>117170</v>
      </c>
      <c r="N32" s="11">
        <v>43105</v>
      </c>
      <c r="O32" s="12">
        <f t="shared" si="0"/>
        <v>214.23275862068965</v>
      </c>
      <c r="P32" s="13">
        <v>248.51</v>
      </c>
      <c r="Q32">
        <v>0</v>
      </c>
      <c r="R32">
        <v>0</v>
      </c>
      <c r="S32" t="s">
        <v>153</v>
      </c>
      <c r="T32" t="s">
        <v>154</v>
      </c>
      <c r="U32" s="10" t="s">
        <v>155</v>
      </c>
      <c r="V32" t="s">
        <v>156</v>
      </c>
      <c r="W32">
        <v>0</v>
      </c>
      <c r="X32" s="11">
        <v>43105</v>
      </c>
      <c r="Y32" s="11">
        <v>43110</v>
      </c>
      <c r="Z32" s="14" t="s">
        <v>218</v>
      </c>
      <c r="AA32" s="10"/>
      <c r="AB32" s="10" t="s">
        <v>203</v>
      </c>
      <c r="AC32" s="10" t="s">
        <v>110</v>
      </c>
      <c r="AE32" s="15" t="s">
        <v>114</v>
      </c>
      <c r="AL32" s="16">
        <v>43190</v>
      </c>
      <c r="AM32" t="s">
        <v>159</v>
      </c>
      <c r="AN32">
        <v>2018</v>
      </c>
      <c r="AO32" s="16">
        <v>43202</v>
      </c>
    </row>
    <row r="33" spans="1:41" ht="60">
      <c r="A33" t="s">
        <v>146</v>
      </c>
      <c r="B33" t="s">
        <v>104</v>
      </c>
      <c r="C33">
        <v>2018</v>
      </c>
      <c r="D33" t="s">
        <v>147</v>
      </c>
      <c r="E33" s="6" t="s">
        <v>219</v>
      </c>
      <c r="F33" s="7" t="s">
        <v>199</v>
      </c>
      <c r="H33" s="6" t="s">
        <v>150</v>
      </c>
      <c r="I33" s="8">
        <v>26</v>
      </c>
      <c r="J33" s="8">
        <v>26</v>
      </c>
      <c r="K33" s="9" t="s">
        <v>220</v>
      </c>
      <c r="L33" t="s">
        <v>152</v>
      </c>
      <c r="M33" s="10">
        <v>117175</v>
      </c>
      <c r="N33" s="11">
        <v>43108</v>
      </c>
      <c r="O33" s="12">
        <f t="shared" si="0"/>
        <v>215.20689655172413</v>
      </c>
      <c r="P33" s="13">
        <v>249.64</v>
      </c>
      <c r="Q33">
        <v>0</v>
      </c>
      <c r="R33">
        <v>0</v>
      </c>
      <c r="S33" t="s">
        <v>153</v>
      </c>
      <c r="T33" t="s">
        <v>154</v>
      </c>
      <c r="U33" s="10" t="s">
        <v>155</v>
      </c>
      <c r="V33" t="s">
        <v>156</v>
      </c>
      <c r="W33">
        <v>0</v>
      </c>
      <c r="X33" s="11">
        <v>43108</v>
      </c>
      <c r="Y33" s="11">
        <v>43111</v>
      </c>
      <c r="Z33" s="14" t="s">
        <v>221</v>
      </c>
      <c r="AA33" s="10"/>
      <c r="AB33" s="10" t="s">
        <v>203</v>
      </c>
      <c r="AC33" s="10" t="s">
        <v>110</v>
      </c>
      <c r="AE33" s="15" t="s">
        <v>114</v>
      </c>
      <c r="AL33" s="16">
        <v>43190</v>
      </c>
      <c r="AM33" t="s">
        <v>159</v>
      </c>
      <c r="AN33">
        <v>2018</v>
      </c>
      <c r="AO33" s="16">
        <v>43202</v>
      </c>
    </row>
    <row r="34" spans="1:41" ht="60">
      <c r="A34" t="s">
        <v>146</v>
      </c>
      <c r="B34" t="s">
        <v>104</v>
      </c>
      <c r="C34">
        <v>2018</v>
      </c>
      <c r="D34" t="s">
        <v>147</v>
      </c>
      <c r="E34" s="6" t="s">
        <v>222</v>
      </c>
      <c r="F34" s="7" t="s">
        <v>199</v>
      </c>
      <c r="H34" s="6" t="s">
        <v>150</v>
      </c>
      <c r="I34" s="8">
        <v>27</v>
      </c>
      <c r="J34" s="8">
        <v>27</v>
      </c>
      <c r="K34" s="9" t="s">
        <v>223</v>
      </c>
      <c r="L34" t="s">
        <v>152</v>
      </c>
      <c r="M34" s="10">
        <v>117178</v>
      </c>
      <c r="N34" s="11">
        <v>43108</v>
      </c>
      <c r="O34" s="12">
        <f t="shared" si="0"/>
        <v>472.50000000000006</v>
      </c>
      <c r="P34" s="13">
        <v>548.1</v>
      </c>
      <c r="Q34">
        <v>0</v>
      </c>
      <c r="R34">
        <v>0</v>
      </c>
      <c r="S34" t="s">
        <v>153</v>
      </c>
      <c r="T34" t="s">
        <v>154</v>
      </c>
      <c r="U34" s="10" t="s">
        <v>155</v>
      </c>
      <c r="V34" t="s">
        <v>156</v>
      </c>
      <c r="W34">
        <v>0</v>
      </c>
      <c r="X34" s="11">
        <v>43108</v>
      </c>
      <c r="Y34" s="11">
        <v>43111</v>
      </c>
      <c r="Z34" s="14" t="s">
        <v>224</v>
      </c>
      <c r="AA34" s="10"/>
      <c r="AB34" s="10" t="s">
        <v>203</v>
      </c>
      <c r="AC34" s="10" t="s">
        <v>110</v>
      </c>
      <c r="AE34" s="15" t="s">
        <v>114</v>
      </c>
      <c r="AL34" s="16">
        <v>43190</v>
      </c>
      <c r="AM34" t="s">
        <v>159</v>
      </c>
      <c r="AN34">
        <v>2018</v>
      </c>
      <c r="AO34" s="16">
        <v>43202</v>
      </c>
    </row>
    <row r="35" spans="1:41" ht="60">
      <c r="A35" t="s">
        <v>146</v>
      </c>
      <c r="B35" t="s">
        <v>104</v>
      </c>
      <c r="C35">
        <v>2018</v>
      </c>
      <c r="D35" t="s">
        <v>147</v>
      </c>
      <c r="E35" s="6" t="s">
        <v>225</v>
      </c>
      <c r="F35" s="7" t="s">
        <v>199</v>
      </c>
      <c r="H35" s="6" t="s">
        <v>226</v>
      </c>
      <c r="I35" s="8">
        <v>28</v>
      </c>
      <c r="J35" s="8">
        <v>28</v>
      </c>
      <c r="K35" s="9" t="s">
        <v>227</v>
      </c>
      <c r="L35" t="s">
        <v>152</v>
      </c>
      <c r="M35" s="10">
        <v>117180</v>
      </c>
      <c r="N35" s="11">
        <v>43108</v>
      </c>
      <c r="O35" s="12">
        <f t="shared" si="0"/>
        <v>8937</v>
      </c>
      <c r="P35" s="13">
        <v>10366.92</v>
      </c>
      <c r="Q35">
        <v>0</v>
      </c>
      <c r="R35">
        <v>0</v>
      </c>
      <c r="S35" t="s">
        <v>153</v>
      </c>
      <c r="T35" t="s">
        <v>154</v>
      </c>
      <c r="U35" s="10" t="s">
        <v>155</v>
      </c>
      <c r="V35" t="s">
        <v>156</v>
      </c>
      <c r="W35">
        <v>0</v>
      </c>
      <c r="X35" s="11">
        <v>43108</v>
      </c>
      <c r="Y35" s="11">
        <v>43115</v>
      </c>
      <c r="Z35" s="14" t="s">
        <v>228</v>
      </c>
      <c r="AA35" s="10"/>
      <c r="AB35" s="10" t="s">
        <v>203</v>
      </c>
      <c r="AC35" s="10" t="s">
        <v>110</v>
      </c>
      <c r="AE35" s="15" t="s">
        <v>114</v>
      </c>
      <c r="AL35" s="16">
        <v>43190</v>
      </c>
      <c r="AM35" t="s">
        <v>159</v>
      </c>
      <c r="AN35">
        <v>2018</v>
      </c>
      <c r="AO35" s="16">
        <v>43202</v>
      </c>
    </row>
    <row r="36" spans="1:41" ht="60">
      <c r="A36" t="s">
        <v>146</v>
      </c>
      <c r="B36" t="s">
        <v>104</v>
      </c>
      <c r="C36">
        <v>2018</v>
      </c>
      <c r="D36" t="s">
        <v>147</v>
      </c>
      <c r="E36" s="6" t="s">
        <v>229</v>
      </c>
      <c r="F36" s="7" t="s">
        <v>199</v>
      </c>
      <c r="H36" s="6" t="s">
        <v>200</v>
      </c>
      <c r="I36" s="8">
        <v>29</v>
      </c>
      <c r="J36" s="8">
        <v>29</v>
      </c>
      <c r="K36" s="9" t="s">
        <v>220</v>
      </c>
      <c r="L36" t="s">
        <v>152</v>
      </c>
      <c r="M36" s="10">
        <v>117190</v>
      </c>
      <c r="N36" s="11">
        <v>43109</v>
      </c>
      <c r="O36" s="12">
        <f t="shared" si="0"/>
        <v>2421.0000000000005</v>
      </c>
      <c r="P36" s="13">
        <v>2808.36</v>
      </c>
      <c r="Q36">
        <v>0</v>
      </c>
      <c r="R36">
        <v>0</v>
      </c>
      <c r="S36" t="s">
        <v>153</v>
      </c>
      <c r="T36" t="s">
        <v>154</v>
      </c>
      <c r="U36" s="10" t="s">
        <v>155</v>
      </c>
      <c r="V36" t="s">
        <v>156</v>
      </c>
      <c r="W36">
        <v>0</v>
      </c>
      <c r="X36" s="11">
        <v>43109</v>
      </c>
      <c r="Y36" s="11">
        <v>43112</v>
      </c>
      <c r="Z36" s="14" t="s">
        <v>230</v>
      </c>
      <c r="AA36" s="10"/>
      <c r="AB36" s="10" t="s">
        <v>203</v>
      </c>
      <c r="AC36" s="10" t="s">
        <v>110</v>
      </c>
      <c r="AE36" s="15" t="s">
        <v>114</v>
      </c>
      <c r="AL36" s="16">
        <v>43190</v>
      </c>
      <c r="AM36" t="s">
        <v>159</v>
      </c>
      <c r="AN36">
        <v>2018</v>
      </c>
      <c r="AO36" s="16">
        <v>43202</v>
      </c>
    </row>
    <row r="37" spans="1:41" ht="60">
      <c r="A37" t="s">
        <v>146</v>
      </c>
      <c r="B37" t="s">
        <v>104</v>
      </c>
      <c r="C37">
        <v>2018</v>
      </c>
      <c r="D37" t="s">
        <v>147</v>
      </c>
      <c r="E37" s="6" t="s">
        <v>231</v>
      </c>
      <c r="F37" s="7" t="s">
        <v>199</v>
      </c>
      <c r="H37" s="6" t="s">
        <v>200</v>
      </c>
      <c r="I37" s="8">
        <v>30</v>
      </c>
      <c r="J37" s="8">
        <v>30</v>
      </c>
      <c r="K37" s="9" t="s">
        <v>220</v>
      </c>
      <c r="L37" t="s">
        <v>152</v>
      </c>
      <c r="M37" s="10">
        <v>117193</v>
      </c>
      <c r="N37" s="11">
        <v>43109</v>
      </c>
      <c r="O37" s="12">
        <f t="shared" si="0"/>
        <v>1008.1379310344829</v>
      </c>
      <c r="P37" s="13">
        <v>1169.44</v>
      </c>
      <c r="Q37">
        <v>0</v>
      </c>
      <c r="R37">
        <v>0</v>
      </c>
      <c r="S37" t="s">
        <v>153</v>
      </c>
      <c r="T37" t="s">
        <v>154</v>
      </c>
      <c r="U37" s="10" t="s">
        <v>155</v>
      </c>
      <c r="V37" t="s">
        <v>156</v>
      </c>
      <c r="W37">
        <v>0</v>
      </c>
      <c r="X37" s="11">
        <v>43109</v>
      </c>
      <c r="Y37" s="11">
        <v>43115</v>
      </c>
      <c r="Z37" s="14" t="s">
        <v>232</v>
      </c>
      <c r="AA37" s="10"/>
      <c r="AB37" s="10" t="s">
        <v>203</v>
      </c>
      <c r="AC37" s="10" t="s">
        <v>110</v>
      </c>
      <c r="AE37" s="15" t="s">
        <v>114</v>
      </c>
      <c r="AL37" s="16">
        <v>43190</v>
      </c>
      <c r="AM37" t="s">
        <v>159</v>
      </c>
      <c r="AN37">
        <v>2018</v>
      </c>
      <c r="AO37" s="16">
        <v>43202</v>
      </c>
    </row>
    <row r="38" spans="1:41" ht="60">
      <c r="A38" t="s">
        <v>146</v>
      </c>
      <c r="B38" t="s">
        <v>104</v>
      </c>
      <c r="C38">
        <v>2018</v>
      </c>
      <c r="D38" t="s">
        <v>147</v>
      </c>
      <c r="E38" s="6" t="s">
        <v>233</v>
      </c>
      <c r="F38" s="7" t="s">
        <v>199</v>
      </c>
      <c r="H38" s="6" t="s">
        <v>200</v>
      </c>
      <c r="I38" s="8">
        <v>31</v>
      </c>
      <c r="J38" s="8">
        <v>31</v>
      </c>
      <c r="K38" s="9" t="s">
        <v>234</v>
      </c>
      <c r="L38" t="s">
        <v>152</v>
      </c>
      <c r="M38" s="10">
        <v>117194</v>
      </c>
      <c r="N38" s="11">
        <v>43109</v>
      </c>
      <c r="O38" s="12">
        <f t="shared" si="0"/>
        <v>5098.0000000000009</v>
      </c>
      <c r="P38" s="13">
        <v>5913.68</v>
      </c>
      <c r="Q38">
        <v>0</v>
      </c>
      <c r="R38">
        <v>0</v>
      </c>
      <c r="S38" t="s">
        <v>153</v>
      </c>
      <c r="T38" t="s">
        <v>154</v>
      </c>
      <c r="U38" s="10" t="s">
        <v>155</v>
      </c>
      <c r="V38" t="s">
        <v>156</v>
      </c>
      <c r="W38">
        <v>0</v>
      </c>
      <c r="X38" s="11">
        <v>43109</v>
      </c>
      <c r="Y38" s="11">
        <v>43111</v>
      </c>
      <c r="Z38" s="14" t="s">
        <v>235</v>
      </c>
      <c r="AA38" s="10"/>
      <c r="AB38" s="10" t="s">
        <v>203</v>
      </c>
      <c r="AC38" s="10" t="s">
        <v>110</v>
      </c>
      <c r="AE38" s="15" t="s">
        <v>114</v>
      </c>
      <c r="AL38" s="16">
        <v>43190</v>
      </c>
      <c r="AM38" t="s">
        <v>159</v>
      </c>
      <c r="AN38">
        <v>2018</v>
      </c>
      <c r="AO38" s="16">
        <v>43202</v>
      </c>
    </row>
    <row r="39" spans="1:41" ht="60">
      <c r="A39" t="s">
        <v>146</v>
      </c>
      <c r="B39" t="s">
        <v>104</v>
      </c>
      <c r="C39">
        <v>2018</v>
      </c>
      <c r="D39" t="s">
        <v>147</v>
      </c>
      <c r="E39" s="6" t="s">
        <v>236</v>
      </c>
      <c r="F39" s="7" t="s">
        <v>199</v>
      </c>
      <c r="H39" s="6" t="s">
        <v>150</v>
      </c>
      <c r="I39" s="8">
        <v>32</v>
      </c>
      <c r="J39" s="8">
        <v>32</v>
      </c>
      <c r="K39" s="9" t="s">
        <v>237</v>
      </c>
      <c r="L39" t="s">
        <v>152</v>
      </c>
      <c r="M39" s="10">
        <v>117196</v>
      </c>
      <c r="N39" s="11">
        <v>43109</v>
      </c>
      <c r="O39" s="12">
        <f t="shared" si="0"/>
        <v>7428.2758620689656</v>
      </c>
      <c r="P39" s="13">
        <v>8616.7999999999993</v>
      </c>
      <c r="Q39">
        <v>0</v>
      </c>
      <c r="R39">
        <v>0</v>
      </c>
      <c r="S39" t="s">
        <v>153</v>
      </c>
      <c r="T39" t="s">
        <v>154</v>
      </c>
      <c r="U39" s="10" t="s">
        <v>155</v>
      </c>
      <c r="V39" t="s">
        <v>156</v>
      </c>
      <c r="W39">
        <v>0</v>
      </c>
      <c r="X39" s="11">
        <v>43109</v>
      </c>
      <c r="Y39" s="11">
        <v>43117</v>
      </c>
      <c r="Z39" s="14" t="s">
        <v>238</v>
      </c>
      <c r="AA39" s="10"/>
      <c r="AB39" s="10" t="s">
        <v>203</v>
      </c>
      <c r="AC39" s="10" t="s">
        <v>110</v>
      </c>
      <c r="AE39" s="15" t="s">
        <v>114</v>
      </c>
      <c r="AL39" s="16">
        <v>43190</v>
      </c>
      <c r="AM39" t="s">
        <v>159</v>
      </c>
      <c r="AN39">
        <v>2018</v>
      </c>
      <c r="AO39" s="16">
        <v>43202</v>
      </c>
    </row>
    <row r="40" spans="1:41" ht="60">
      <c r="A40" t="s">
        <v>146</v>
      </c>
      <c r="B40" t="s">
        <v>104</v>
      </c>
      <c r="C40">
        <v>2018</v>
      </c>
      <c r="D40" t="s">
        <v>147</v>
      </c>
      <c r="E40" s="6" t="s">
        <v>239</v>
      </c>
      <c r="F40" s="7" t="s">
        <v>199</v>
      </c>
      <c r="H40" s="6" t="s">
        <v>200</v>
      </c>
      <c r="I40" s="8">
        <v>33</v>
      </c>
      <c r="J40" s="8">
        <v>33</v>
      </c>
      <c r="K40" s="9" t="s">
        <v>164</v>
      </c>
      <c r="L40" t="s">
        <v>152</v>
      </c>
      <c r="M40" s="10">
        <v>117198</v>
      </c>
      <c r="N40" s="11">
        <v>43109</v>
      </c>
      <c r="O40" s="12">
        <f t="shared" si="0"/>
        <v>5524.0000000000009</v>
      </c>
      <c r="P40" s="13">
        <v>6407.84</v>
      </c>
      <c r="Q40">
        <v>0</v>
      </c>
      <c r="R40">
        <v>0</v>
      </c>
      <c r="S40" t="s">
        <v>153</v>
      </c>
      <c r="T40" t="s">
        <v>154</v>
      </c>
      <c r="U40" s="10" t="s">
        <v>155</v>
      </c>
      <c r="V40" t="s">
        <v>156</v>
      </c>
      <c r="W40">
        <v>0</v>
      </c>
      <c r="X40" s="11">
        <v>43109</v>
      </c>
      <c r="Y40" s="11">
        <v>43112</v>
      </c>
      <c r="Z40" s="14" t="s">
        <v>240</v>
      </c>
      <c r="AA40" s="10"/>
      <c r="AB40" s="10" t="s">
        <v>203</v>
      </c>
      <c r="AC40" s="10" t="s">
        <v>110</v>
      </c>
      <c r="AE40" s="15" t="s">
        <v>114</v>
      </c>
      <c r="AL40" s="16">
        <v>43190</v>
      </c>
      <c r="AM40" t="s">
        <v>159</v>
      </c>
      <c r="AN40">
        <v>2018</v>
      </c>
      <c r="AO40" s="16">
        <v>43202</v>
      </c>
    </row>
    <row r="41" spans="1:41" ht="60">
      <c r="A41" t="s">
        <v>146</v>
      </c>
      <c r="B41" t="s">
        <v>104</v>
      </c>
      <c r="C41">
        <v>2018</v>
      </c>
      <c r="D41" t="s">
        <v>147</v>
      </c>
      <c r="E41" s="6" t="s">
        <v>241</v>
      </c>
      <c r="F41" s="7" t="s">
        <v>199</v>
      </c>
      <c r="H41" s="6" t="s">
        <v>150</v>
      </c>
      <c r="I41" s="8">
        <v>34</v>
      </c>
      <c r="J41" s="8">
        <v>34</v>
      </c>
      <c r="K41" s="9" t="s">
        <v>151</v>
      </c>
      <c r="L41" t="s">
        <v>152</v>
      </c>
      <c r="M41" s="10">
        <v>117210</v>
      </c>
      <c r="N41" s="11">
        <v>43110</v>
      </c>
      <c r="O41" s="12">
        <f t="shared" si="0"/>
        <v>24670.077586206899</v>
      </c>
      <c r="P41" s="13">
        <v>28617.29</v>
      </c>
      <c r="Q41">
        <v>0</v>
      </c>
      <c r="R41">
        <v>0</v>
      </c>
      <c r="S41" t="s">
        <v>153</v>
      </c>
      <c r="T41" t="s">
        <v>154</v>
      </c>
      <c r="U41" s="10" t="s">
        <v>155</v>
      </c>
      <c r="V41" t="s">
        <v>156</v>
      </c>
      <c r="W41">
        <v>0</v>
      </c>
      <c r="X41" s="11">
        <v>43110</v>
      </c>
      <c r="Y41" s="11">
        <v>43131</v>
      </c>
      <c r="Z41" s="14" t="s">
        <v>242</v>
      </c>
      <c r="AA41" s="10"/>
      <c r="AB41" s="10" t="s">
        <v>203</v>
      </c>
      <c r="AC41" s="10" t="s">
        <v>110</v>
      </c>
      <c r="AE41" s="15" t="s">
        <v>114</v>
      </c>
      <c r="AL41" s="16">
        <v>43190</v>
      </c>
      <c r="AM41" t="s">
        <v>159</v>
      </c>
      <c r="AN41">
        <v>2018</v>
      </c>
      <c r="AO41" s="16">
        <v>43202</v>
      </c>
    </row>
    <row r="42" spans="1:41" ht="60">
      <c r="A42" t="s">
        <v>146</v>
      </c>
      <c r="B42" t="s">
        <v>104</v>
      </c>
      <c r="C42">
        <v>2018</v>
      </c>
      <c r="D42" t="s">
        <v>147</v>
      </c>
      <c r="E42" s="6" t="s">
        <v>243</v>
      </c>
      <c r="F42" s="7" t="s">
        <v>199</v>
      </c>
      <c r="H42" s="6" t="s">
        <v>150</v>
      </c>
      <c r="I42" s="8">
        <v>35</v>
      </c>
      <c r="J42" s="8">
        <v>35</v>
      </c>
      <c r="K42" s="9" t="s">
        <v>151</v>
      </c>
      <c r="L42" t="s">
        <v>152</v>
      </c>
      <c r="M42" s="10">
        <v>117211</v>
      </c>
      <c r="N42" s="11">
        <v>43110</v>
      </c>
      <c r="O42" s="12">
        <f t="shared" si="0"/>
        <v>15504.163793103451</v>
      </c>
      <c r="P42" s="13">
        <v>17984.830000000002</v>
      </c>
      <c r="Q42">
        <v>0</v>
      </c>
      <c r="R42">
        <v>0</v>
      </c>
      <c r="S42" t="s">
        <v>153</v>
      </c>
      <c r="T42" t="s">
        <v>154</v>
      </c>
      <c r="U42" s="10" t="s">
        <v>155</v>
      </c>
      <c r="V42" t="s">
        <v>156</v>
      </c>
      <c r="W42">
        <v>0</v>
      </c>
      <c r="X42" s="11">
        <v>43110</v>
      </c>
      <c r="Y42" s="11">
        <v>43131</v>
      </c>
      <c r="Z42" s="14" t="s">
        <v>244</v>
      </c>
      <c r="AA42" s="10"/>
      <c r="AB42" s="10" t="s">
        <v>203</v>
      </c>
      <c r="AC42" s="10" t="s">
        <v>110</v>
      </c>
      <c r="AE42" s="15" t="s">
        <v>114</v>
      </c>
      <c r="AL42" s="16">
        <v>43190</v>
      </c>
      <c r="AM42" t="s">
        <v>159</v>
      </c>
      <c r="AN42">
        <v>2018</v>
      </c>
      <c r="AO42" s="16">
        <v>43202</v>
      </c>
    </row>
    <row r="43" spans="1:41" ht="60">
      <c r="A43" t="s">
        <v>146</v>
      </c>
      <c r="B43" t="s">
        <v>104</v>
      </c>
      <c r="C43">
        <v>2018</v>
      </c>
      <c r="D43" t="s">
        <v>147</v>
      </c>
      <c r="E43" s="6" t="s">
        <v>245</v>
      </c>
      <c r="F43" s="7" t="s">
        <v>199</v>
      </c>
      <c r="H43" s="6" t="s">
        <v>150</v>
      </c>
      <c r="I43" s="8">
        <v>36</v>
      </c>
      <c r="J43" s="8">
        <v>36</v>
      </c>
      <c r="K43" s="9" t="s">
        <v>151</v>
      </c>
      <c r="L43" t="s">
        <v>152</v>
      </c>
      <c r="M43" s="10">
        <v>117212</v>
      </c>
      <c r="N43" s="11">
        <v>43110</v>
      </c>
      <c r="O43" s="12">
        <f t="shared" si="0"/>
        <v>6128.3189655172418</v>
      </c>
      <c r="P43" s="13">
        <v>7108.85</v>
      </c>
      <c r="Q43">
        <v>0</v>
      </c>
      <c r="R43">
        <v>0</v>
      </c>
      <c r="S43" t="s">
        <v>153</v>
      </c>
      <c r="T43" t="s">
        <v>154</v>
      </c>
      <c r="U43" s="10" t="s">
        <v>155</v>
      </c>
      <c r="V43" t="s">
        <v>156</v>
      </c>
      <c r="W43">
        <v>0</v>
      </c>
      <c r="X43" s="11">
        <v>43110</v>
      </c>
      <c r="Y43" s="11">
        <v>43131</v>
      </c>
      <c r="Z43" s="14" t="s">
        <v>246</v>
      </c>
      <c r="AA43" s="10"/>
      <c r="AB43" s="10" t="s">
        <v>203</v>
      </c>
      <c r="AC43" s="10" t="s">
        <v>110</v>
      </c>
      <c r="AE43" s="15" t="s">
        <v>114</v>
      </c>
      <c r="AL43" s="16">
        <v>43190</v>
      </c>
      <c r="AM43" t="s">
        <v>159</v>
      </c>
      <c r="AN43">
        <v>2018</v>
      </c>
      <c r="AO43" s="16">
        <v>43202</v>
      </c>
    </row>
    <row r="44" spans="1:41" ht="60">
      <c r="A44" t="s">
        <v>146</v>
      </c>
      <c r="B44" t="s">
        <v>104</v>
      </c>
      <c r="C44">
        <v>2018</v>
      </c>
      <c r="D44" t="s">
        <v>147</v>
      </c>
      <c r="E44" s="6" t="s">
        <v>247</v>
      </c>
      <c r="F44" s="7" t="s">
        <v>199</v>
      </c>
      <c r="H44" s="6" t="s">
        <v>248</v>
      </c>
      <c r="I44" s="8">
        <v>37</v>
      </c>
      <c r="J44" s="8">
        <v>37</v>
      </c>
      <c r="K44" s="9" t="s">
        <v>151</v>
      </c>
      <c r="L44" t="s">
        <v>152</v>
      </c>
      <c r="M44" s="10">
        <v>117213</v>
      </c>
      <c r="N44" s="11">
        <v>43110</v>
      </c>
      <c r="O44" s="12">
        <f t="shared" si="0"/>
        <v>1800.4827586206898</v>
      </c>
      <c r="P44" s="13">
        <v>2088.56</v>
      </c>
      <c r="Q44">
        <v>0</v>
      </c>
      <c r="R44">
        <v>0</v>
      </c>
      <c r="S44" t="s">
        <v>153</v>
      </c>
      <c r="T44" t="s">
        <v>154</v>
      </c>
      <c r="U44" s="10" t="s">
        <v>155</v>
      </c>
      <c r="V44" t="s">
        <v>156</v>
      </c>
      <c r="W44">
        <v>0</v>
      </c>
      <c r="X44" s="11">
        <v>43110</v>
      </c>
      <c r="Y44" s="11">
        <v>43131</v>
      </c>
      <c r="Z44" s="14" t="s">
        <v>249</v>
      </c>
      <c r="AA44" s="10"/>
      <c r="AB44" s="10" t="s">
        <v>203</v>
      </c>
      <c r="AC44" s="10" t="s">
        <v>110</v>
      </c>
      <c r="AE44" s="15" t="s">
        <v>114</v>
      </c>
      <c r="AL44" s="16">
        <v>43190</v>
      </c>
      <c r="AM44" t="s">
        <v>159</v>
      </c>
      <c r="AN44">
        <v>2018</v>
      </c>
      <c r="AO44" s="16">
        <v>43202</v>
      </c>
    </row>
    <row r="45" spans="1:41" ht="60">
      <c r="A45" t="s">
        <v>146</v>
      </c>
      <c r="B45" t="s">
        <v>104</v>
      </c>
      <c r="C45">
        <v>2018</v>
      </c>
      <c r="D45" t="s">
        <v>147</v>
      </c>
      <c r="E45" s="6" t="s">
        <v>250</v>
      </c>
      <c r="F45" s="7" t="s">
        <v>199</v>
      </c>
      <c r="H45" s="6" t="s">
        <v>150</v>
      </c>
      <c r="I45" s="8">
        <v>38</v>
      </c>
      <c r="J45" s="8">
        <v>38</v>
      </c>
      <c r="K45" s="9" t="s">
        <v>151</v>
      </c>
      <c r="L45" t="s">
        <v>152</v>
      </c>
      <c r="M45" s="10">
        <v>117214</v>
      </c>
      <c r="N45" s="11">
        <v>43110</v>
      </c>
      <c r="O45" s="12">
        <f t="shared" si="0"/>
        <v>14592.318965517243</v>
      </c>
      <c r="P45" s="13">
        <v>16927.09</v>
      </c>
      <c r="Q45">
        <v>0</v>
      </c>
      <c r="R45">
        <v>0</v>
      </c>
      <c r="S45" t="s">
        <v>153</v>
      </c>
      <c r="T45" t="s">
        <v>154</v>
      </c>
      <c r="U45" s="10" t="s">
        <v>155</v>
      </c>
      <c r="V45" t="s">
        <v>156</v>
      </c>
      <c r="W45">
        <v>0</v>
      </c>
      <c r="X45" s="11">
        <v>43110</v>
      </c>
      <c r="Y45" s="11">
        <v>43131</v>
      </c>
      <c r="Z45" s="14" t="s">
        <v>251</v>
      </c>
      <c r="AA45" s="10"/>
      <c r="AB45" s="10" t="s">
        <v>203</v>
      </c>
      <c r="AC45" s="10" t="s">
        <v>110</v>
      </c>
      <c r="AE45" s="15" t="s">
        <v>114</v>
      </c>
      <c r="AL45" s="16">
        <v>43190</v>
      </c>
      <c r="AM45" t="s">
        <v>159</v>
      </c>
      <c r="AN45">
        <v>2018</v>
      </c>
      <c r="AO45" s="16">
        <v>43202</v>
      </c>
    </row>
    <row r="46" spans="1:41" ht="60">
      <c r="A46" t="s">
        <v>146</v>
      </c>
      <c r="B46" t="s">
        <v>104</v>
      </c>
      <c r="C46">
        <v>2018</v>
      </c>
      <c r="D46" t="s">
        <v>147</v>
      </c>
      <c r="E46" s="6" t="s">
        <v>252</v>
      </c>
      <c r="F46" s="7" t="s">
        <v>199</v>
      </c>
      <c r="H46" s="6" t="s">
        <v>150</v>
      </c>
      <c r="I46" s="8">
        <v>39</v>
      </c>
      <c r="J46" s="8">
        <v>39</v>
      </c>
      <c r="K46" s="9" t="s">
        <v>151</v>
      </c>
      <c r="L46" t="s">
        <v>152</v>
      </c>
      <c r="M46" s="10">
        <v>117215</v>
      </c>
      <c r="N46" s="11">
        <v>43110</v>
      </c>
      <c r="O46" s="12">
        <f t="shared" si="0"/>
        <v>9434.560344827587</v>
      </c>
      <c r="P46" s="13">
        <v>10944.09</v>
      </c>
      <c r="Q46">
        <v>0</v>
      </c>
      <c r="R46">
        <v>0</v>
      </c>
      <c r="S46" t="s">
        <v>153</v>
      </c>
      <c r="T46" t="s">
        <v>154</v>
      </c>
      <c r="U46" s="10" t="s">
        <v>155</v>
      </c>
      <c r="V46" t="s">
        <v>156</v>
      </c>
      <c r="W46">
        <v>0</v>
      </c>
      <c r="X46" s="11">
        <v>43110</v>
      </c>
      <c r="Y46" s="11">
        <v>43131</v>
      </c>
      <c r="Z46" s="14" t="s">
        <v>253</v>
      </c>
      <c r="AA46" s="10"/>
      <c r="AB46" s="10" t="s">
        <v>203</v>
      </c>
      <c r="AC46" s="10" t="s">
        <v>110</v>
      </c>
      <c r="AE46" s="15" t="s">
        <v>114</v>
      </c>
      <c r="AL46" s="16">
        <v>43190</v>
      </c>
      <c r="AM46" t="s">
        <v>159</v>
      </c>
      <c r="AN46">
        <v>2018</v>
      </c>
      <c r="AO46" s="16">
        <v>43202</v>
      </c>
    </row>
    <row r="47" spans="1:41" ht="60">
      <c r="A47" t="s">
        <v>146</v>
      </c>
      <c r="B47" t="s">
        <v>104</v>
      </c>
      <c r="C47">
        <v>2018</v>
      </c>
      <c r="D47" t="s">
        <v>147</v>
      </c>
      <c r="E47" s="6" t="s">
        <v>254</v>
      </c>
      <c r="F47" s="7" t="s">
        <v>199</v>
      </c>
      <c r="H47" s="6" t="s">
        <v>150</v>
      </c>
      <c r="I47" s="8">
        <v>40</v>
      </c>
      <c r="J47" s="8">
        <v>40</v>
      </c>
      <c r="K47" s="9" t="s">
        <v>255</v>
      </c>
      <c r="L47" t="s">
        <v>152</v>
      </c>
      <c r="M47" s="10">
        <v>117218</v>
      </c>
      <c r="N47" s="11">
        <v>43110</v>
      </c>
      <c r="O47" s="12">
        <f t="shared" si="0"/>
        <v>359.75862068965517</v>
      </c>
      <c r="P47" s="13">
        <v>417.32</v>
      </c>
      <c r="Q47">
        <v>0</v>
      </c>
      <c r="R47">
        <v>0</v>
      </c>
      <c r="S47" t="s">
        <v>153</v>
      </c>
      <c r="T47" t="s">
        <v>154</v>
      </c>
      <c r="U47" s="10" t="s">
        <v>155</v>
      </c>
      <c r="V47" t="s">
        <v>156</v>
      </c>
      <c r="W47">
        <v>0</v>
      </c>
      <c r="X47" s="11">
        <v>43110</v>
      </c>
      <c r="Y47" s="11">
        <v>43115</v>
      </c>
      <c r="Z47" s="14" t="s">
        <v>256</v>
      </c>
      <c r="AA47" s="10"/>
      <c r="AB47" s="10" t="s">
        <v>203</v>
      </c>
      <c r="AC47" s="10" t="s">
        <v>110</v>
      </c>
      <c r="AE47" s="15" t="s">
        <v>114</v>
      </c>
      <c r="AL47" s="16">
        <v>43190</v>
      </c>
      <c r="AM47" t="s">
        <v>159</v>
      </c>
      <c r="AN47">
        <v>2018</v>
      </c>
      <c r="AO47" s="16">
        <v>43202</v>
      </c>
    </row>
    <row r="48" spans="1:41" ht="60">
      <c r="A48" t="s">
        <v>146</v>
      </c>
      <c r="B48" t="s">
        <v>104</v>
      </c>
      <c r="C48">
        <v>2018</v>
      </c>
      <c r="D48" t="s">
        <v>147</v>
      </c>
      <c r="E48" s="6" t="s">
        <v>254</v>
      </c>
      <c r="F48" s="7" t="s">
        <v>199</v>
      </c>
      <c r="H48" s="6" t="s">
        <v>150</v>
      </c>
      <c r="I48" s="8">
        <v>41</v>
      </c>
      <c r="J48" s="8">
        <v>41</v>
      </c>
      <c r="K48" s="9" t="s">
        <v>255</v>
      </c>
      <c r="L48" t="s">
        <v>152</v>
      </c>
      <c r="M48" s="10">
        <v>117233</v>
      </c>
      <c r="N48" s="11">
        <v>43111</v>
      </c>
      <c r="O48" s="12">
        <f t="shared" si="0"/>
        <v>1313</v>
      </c>
      <c r="P48" s="13">
        <v>1523.08</v>
      </c>
      <c r="Q48">
        <v>0</v>
      </c>
      <c r="R48">
        <v>0</v>
      </c>
      <c r="S48" t="s">
        <v>153</v>
      </c>
      <c r="T48" t="s">
        <v>154</v>
      </c>
      <c r="U48" s="10" t="s">
        <v>155</v>
      </c>
      <c r="V48" t="s">
        <v>156</v>
      </c>
      <c r="W48">
        <v>0</v>
      </c>
      <c r="X48" s="11">
        <v>43111</v>
      </c>
      <c r="Y48" s="11">
        <v>43116</v>
      </c>
      <c r="Z48" s="14" t="s">
        <v>257</v>
      </c>
      <c r="AA48" s="10"/>
      <c r="AB48" s="10" t="s">
        <v>203</v>
      </c>
      <c r="AC48" s="10" t="s">
        <v>110</v>
      </c>
      <c r="AE48" s="15" t="s">
        <v>114</v>
      </c>
      <c r="AL48" s="16">
        <v>43190</v>
      </c>
      <c r="AM48" t="s">
        <v>159</v>
      </c>
      <c r="AN48">
        <v>2018</v>
      </c>
      <c r="AO48" s="16">
        <v>43202</v>
      </c>
    </row>
    <row r="49" spans="1:41" ht="60">
      <c r="A49" t="s">
        <v>146</v>
      </c>
      <c r="B49" t="s">
        <v>104</v>
      </c>
      <c r="C49">
        <v>2018</v>
      </c>
      <c r="D49" t="s">
        <v>147</v>
      </c>
      <c r="E49" s="6" t="s">
        <v>258</v>
      </c>
      <c r="F49" s="7" t="s">
        <v>199</v>
      </c>
      <c r="H49" s="6" t="s">
        <v>200</v>
      </c>
      <c r="I49" s="8">
        <v>42</v>
      </c>
      <c r="J49" s="8">
        <v>42</v>
      </c>
      <c r="K49" s="9" t="s">
        <v>259</v>
      </c>
      <c r="L49" t="s">
        <v>152</v>
      </c>
      <c r="M49" s="10">
        <v>117237</v>
      </c>
      <c r="N49" s="11">
        <v>43111</v>
      </c>
      <c r="O49" s="12">
        <f t="shared" si="0"/>
        <v>6600.0000000000009</v>
      </c>
      <c r="P49" s="13">
        <v>7656</v>
      </c>
      <c r="Q49">
        <v>0</v>
      </c>
      <c r="R49">
        <v>0</v>
      </c>
      <c r="S49" t="s">
        <v>153</v>
      </c>
      <c r="T49" t="s">
        <v>154</v>
      </c>
      <c r="U49" s="10" t="s">
        <v>155</v>
      </c>
      <c r="V49" t="s">
        <v>156</v>
      </c>
      <c r="W49">
        <v>0</v>
      </c>
      <c r="X49" s="11">
        <v>43111</v>
      </c>
      <c r="Y49" s="11">
        <v>43119</v>
      </c>
      <c r="Z49" s="14" t="s">
        <v>260</v>
      </c>
      <c r="AA49" s="10"/>
      <c r="AB49" s="10" t="s">
        <v>203</v>
      </c>
      <c r="AC49" s="10" t="s">
        <v>110</v>
      </c>
      <c r="AE49" s="15" t="s">
        <v>114</v>
      </c>
      <c r="AL49" s="16">
        <v>43190</v>
      </c>
      <c r="AM49" t="s">
        <v>159</v>
      </c>
      <c r="AN49">
        <v>2018</v>
      </c>
      <c r="AO49" s="16">
        <v>43202</v>
      </c>
    </row>
    <row r="50" spans="1:41" ht="75">
      <c r="A50" t="s">
        <v>146</v>
      </c>
      <c r="B50" t="s">
        <v>104</v>
      </c>
      <c r="C50">
        <v>2018</v>
      </c>
      <c r="D50" t="s">
        <v>147</v>
      </c>
      <c r="E50" s="6" t="s">
        <v>261</v>
      </c>
      <c r="F50" s="7" t="s">
        <v>199</v>
      </c>
      <c r="H50" s="6" t="s">
        <v>262</v>
      </c>
      <c r="I50" s="8">
        <v>43</v>
      </c>
      <c r="J50" s="8">
        <v>43</v>
      </c>
      <c r="K50" s="9" t="s">
        <v>220</v>
      </c>
      <c r="L50" t="s">
        <v>152</v>
      </c>
      <c r="M50" s="10">
        <v>117241</v>
      </c>
      <c r="N50" s="11">
        <v>43111</v>
      </c>
      <c r="O50" s="12">
        <f t="shared" si="0"/>
        <v>323.27586206896552</v>
      </c>
      <c r="P50" s="13">
        <v>375</v>
      </c>
      <c r="Q50">
        <v>0</v>
      </c>
      <c r="R50">
        <v>0</v>
      </c>
      <c r="S50" t="s">
        <v>153</v>
      </c>
      <c r="T50" t="s">
        <v>154</v>
      </c>
      <c r="U50" s="10" t="s">
        <v>155</v>
      </c>
      <c r="V50" t="s">
        <v>156</v>
      </c>
      <c r="W50">
        <v>0</v>
      </c>
      <c r="X50" s="11">
        <v>43111</v>
      </c>
      <c r="Y50" s="11">
        <v>43115</v>
      </c>
      <c r="Z50" s="14" t="s">
        <v>263</v>
      </c>
      <c r="AA50" s="10"/>
      <c r="AB50" s="10" t="s">
        <v>203</v>
      </c>
      <c r="AC50" s="10" t="s">
        <v>110</v>
      </c>
      <c r="AE50" s="15" t="s">
        <v>114</v>
      </c>
      <c r="AL50" s="16">
        <v>43190</v>
      </c>
      <c r="AM50" t="s">
        <v>159</v>
      </c>
      <c r="AN50">
        <v>2018</v>
      </c>
      <c r="AO50" s="16">
        <v>43202</v>
      </c>
    </row>
    <row r="51" spans="1:41" ht="60">
      <c r="A51" t="s">
        <v>146</v>
      </c>
      <c r="B51" t="s">
        <v>104</v>
      </c>
      <c r="C51">
        <v>2018</v>
      </c>
      <c r="D51" t="s">
        <v>147</v>
      </c>
      <c r="E51" s="6" t="s">
        <v>258</v>
      </c>
      <c r="F51" s="7" t="s">
        <v>199</v>
      </c>
      <c r="H51" s="6" t="s">
        <v>150</v>
      </c>
      <c r="I51" s="8">
        <v>44</v>
      </c>
      <c r="J51" s="8">
        <v>44</v>
      </c>
      <c r="K51" s="9" t="s">
        <v>259</v>
      </c>
      <c r="L51" t="s">
        <v>152</v>
      </c>
      <c r="M51" s="10">
        <v>117242</v>
      </c>
      <c r="N51" s="11">
        <v>43111</v>
      </c>
      <c r="O51" s="12">
        <f t="shared" si="0"/>
        <v>929.89655172413802</v>
      </c>
      <c r="P51" s="13">
        <v>1078.68</v>
      </c>
      <c r="Q51">
        <v>0</v>
      </c>
      <c r="R51">
        <v>0</v>
      </c>
      <c r="S51" t="s">
        <v>153</v>
      </c>
      <c r="T51" t="s">
        <v>154</v>
      </c>
      <c r="U51" s="10" t="s">
        <v>155</v>
      </c>
      <c r="V51" t="s">
        <v>156</v>
      </c>
      <c r="W51">
        <v>0</v>
      </c>
      <c r="X51" s="11">
        <v>43111</v>
      </c>
      <c r="Y51" s="11">
        <v>43118</v>
      </c>
      <c r="Z51" s="14" t="s">
        <v>264</v>
      </c>
      <c r="AA51" s="10"/>
      <c r="AB51" s="10" t="s">
        <v>203</v>
      </c>
      <c r="AC51" s="10" t="s">
        <v>110</v>
      </c>
      <c r="AE51" s="15" t="s">
        <v>114</v>
      </c>
      <c r="AL51" s="16">
        <v>43190</v>
      </c>
      <c r="AM51" t="s">
        <v>159</v>
      </c>
      <c r="AN51">
        <v>2018</v>
      </c>
      <c r="AO51" s="16">
        <v>43202</v>
      </c>
    </row>
    <row r="52" spans="1:41" ht="60">
      <c r="A52" t="s">
        <v>146</v>
      </c>
      <c r="B52" t="s">
        <v>104</v>
      </c>
      <c r="C52">
        <v>2018</v>
      </c>
      <c r="D52" t="s">
        <v>147</v>
      </c>
      <c r="E52" s="6" t="s">
        <v>265</v>
      </c>
      <c r="F52" s="7" t="s">
        <v>199</v>
      </c>
      <c r="H52" s="6" t="s">
        <v>150</v>
      </c>
      <c r="I52" s="8">
        <v>45</v>
      </c>
      <c r="J52" s="8">
        <v>45</v>
      </c>
      <c r="K52" s="9" t="s">
        <v>259</v>
      </c>
      <c r="L52" t="s">
        <v>152</v>
      </c>
      <c r="M52" s="10">
        <v>117247</v>
      </c>
      <c r="N52" s="11">
        <v>43112</v>
      </c>
      <c r="O52" s="12">
        <f t="shared" si="0"/>
        <v>268</v>
      </c>
      <c r="P52" s="13">
        <v>310.88</v>
      </c>
      <c r="Q52">
        <v>0</v>
      </c>
      <c r="R52">
        <v>0</v>
      </c>
      <c r="S52" t="s">
        <v>153</v>
      </c>
      <c r="T52" t="s">
        <v>154</v>
      </c>
      <c r="U52" s="10" t="s">
        <v>155</v>
      </c>
      <c r="V52" t="s">
        <v>156</v>
      </c>
      <c r="W52">
        <v>0</v>
      </c>
      <c r="X52" s="11">
        <v>43112</v>
      </c>
      <c r="Y52" s="11">
        <v>43119</v>
      </c>
      <c r="Z52" s="14" t="s">
        <v>266</v>
      </c>
      <c r="AA52" s="10"/>
      <c r="AB52" s="10" t="s">
        <v>203</v>
      </c>
      <c r="AC52" s="10" t="s">
        <v>110</v>
      </c>
      <c r="AE52" s="15" t="s">
        <v>114</v>
      </c>
      <c r="AL52" s="16">
        <v>43190</v>
      </c>
      <c r="AM52" t="s">
        <v>159</v>
      </c>
      <c r="AN52">
        <v>2018</v>
      </c>
      <c r="AO52" s="16">
        <v>43202</v>
      </c>
    </row>
    <row r="53" spans="1:41" ht="60">
      <c r="A53" t="s">
        <v>146</v>
      </c>
      <c r="B53" t="s">
        <v>104</v>
      </c>
      <c r="C53">
        <v>2018</v>
      </c>
      <c r="D53" t="s">
        <v>147</v>
      </c>
      <c r="E53" s="6" t="s">
        <v>267</v>
      </c>
      <c r="F53" s="7" t="s">
        <v>199</v>
      </c>
      <c r="H53" s="6" t="s">
        <v>150</v>
      </c>
      <c r="I53" s="8">
        <v>46</v>
      </c>
      <c r="J53" s="8">
        <v>46</v>
      </c>
      <c r="K53" s="9" t="s">
        <v>259</v>
      </c>
      <c r="L53" t="s">
        <v>152</v>
      </c>
      <c r="M53" s="10">
        <v>117249</v>
      </c>
      <c r="N53" s="11">
        <v>43112</v>
      </c>
      <c r="O53" s="12">
        <f t="shared" si="0"/>
        <v>458</v>
      </c>
      <c r="P53" s="13">
        <v>531.28</v>
      </c>
      <c r="Q53">
        <v>0</v>
      </c>
      <c r="R53">
        <v>0</v>
      </c>
      <c r="S53" t="s">
        <v>153</v>
      </c>
      <c r="T53" t="s">
        <v>154</v>
      </c>
      <c r="U53" s="10" t="s">
        <v>155</v>
      </c>
      <c r="V53" t="s">
        <v>156</v>
      </c>
      <c r="W53">
        <v>0</v>
      </c>
      <c r="X53" s="11">
        <v>43112</v>
      </c>
      <c r="Y53" s="11">
        <v>43117</v>
      </c>
      <c r="Z53" s="14" t="s">
        <v>268</v>
      </c>
      <c r="AA53" s="10"/>
      <c r="AB53" s="10" t="s">
        <v>203</v>
      </c>
      <c r="AC53" s="10" t="s">
        <v>110</v>
      </c>
      <c r="AE53" s="15" t="s">
        <v>114</v>
      </c>
      <c r="AL53" s="16">
        <v>43190</v>
      </c>
      <c r="AM53" t="s">
        <v>159</v>
      </c>
      <c r="AN53">
        <v>2018</v>
      </c>
      <c r="AO53" s="16">
        <v>43202</v>
      </c>
    </row>
    <row r="54" spans="1:41" ht="60">
      <c r="A54" t="s">
        <v>146</v>
      </c>
      <c r="B54" t="s">
        <v>104</v>
      </c>
      <c r="C54">
        <v>2018</v>
      </c>
      <c r="D54" t="s">
        <v>147</v>
      </c>
      <c r="E54" s="6" t="s">
        <v>269</v>
      </c>
      <c r="F54" s="7" t="s">
        <v>199</v>
      </c>
      <c r="H54" s="6" t="s">
        <v>150</v>
      </c>
      <c r="I54" s="8">
        <v>47</v>
      </c>
      <c r="J54" s="8">
        <v>47</v>
      </c>
      <c r="K54" s="9" t="s">
        <v>270</v>
      </c>
      <c r="L54" t="s">
        <v>152</v>
      </c>
      <c r="M54" s="10">
        <v>117262</v>
      </c>
      <c r="N54" s="11">
        <v>43112</v>
      </c>
      <c r="O54" s="12">
        <f t="shared" si="0"/>
        <v>33.198275862068968</v>
      </c>
      <c r="P54" s="13">
        <v>38.51</v>
      </c>
      <c r="Q54">
        <v>0</v>
      </c>
      <c r="R54">
        <v>0</v>
      </c>
      <c r="S54" t="s">
        <v>153</v>
      </c>
      <c r="T54" t="s">
        <v>154</v>
      </c>
      <c r="U54" s="10" t="s">
        <v>155</v>
      </c>
      <c r="V54" t="s">
        <v>156</v>
      </c>
      <c r="W54">
        <v>0</v>
      </c>
      <c r="X54" s="11">
        <v>43112</v>
      </c>
      <c r="Y54" s="11">
        <v>43118</v>
      </c>
      <c r="Z54" s="14" t="s">
        <v>271</v>
      </c>
      <c r="AA54" s="10"/>
      <c r="AB54" s="10" t="s">
        <v>203</v>
      </c>
      <c r="AC54" s="10" t="s">
        <v>110</v>
      </c>
      <c r="AE54" s="15" t="s">
        <v>114</v>
      </c>
      <c r="AL54" s="16">
        <v>43190</v>
      </c>
      <c r="AM54" t="s">
        <v>159</v>
      </c>
      <c r="AN54">
        <v>2018</v>
      </c>
      <c r="AO54" s="16">
        <v>43202</v>
      </c>
    </row>
    <row r="55" spans="1:41" ht="60">
      <c r="A55" t="s">
        <v>146</v>
      </c>
      <c r="B55" t="s">
        <v>104</v>
      </c>
      <c r="C55">
        <v>2018</v>
      </c>
      <c r="D55" t="s">
        <v>147</v>
      </c>
      <c r="E55" s="6" t="s">
        <v>272</v>
      </c>
      <c r="F55" s="7" t="s">
        <v>199</v>
      </c>
      <c r="H55" s="6" t="s">
        <v>273</v>
      </c>
      <c r="I55" s="8">
        <v>48</v>
      </c>
      <c r="J55" s="8">
        <v>48</v>
      </c>
      <c r="K55" s="9" t="s">
        <v>210</v>
      </c>
      <c r="L55" t="s">
        <v>152</v>
      </c>
      <c r="M55" s="10">
        <v>117293</v>
      </c>
      <c r="N55" s="11">
        <v>43116</v>
      </c>
      <c r="O55" s="12">
        <f t="shared" si="0"/>
        <v>960.86206896551721</v>
      </c>
      <c r="P55" s="13">
        <v>1114.5999999999999</v>
      </c>
      <c r="Q55">
        <v>0</v>
      </c>
      <c r="R55">
        <v>0</v>
      </c>
      <c r="S55" t="s">
        <v>153</v>
      </c>
      <c r="T55" t="s">
        <v>154</v>
      </c>
      <c r="U55" s="10" t="s">
        <v>155</v>
      </c>
      <c r="V55" t="s">
        <v>156</v>
      </c>
      <c r="W55">
        <v>0</v>
      </c>
      <c r="X55" s="11">
        <v>43116</v>
      </c>
      <c r="Y55" s="11">
        <v>43122</v>
      </c>
      <c r="Z55" s="14" t="s">
        <v>274</v>
      </c>
      <c r="AA55" s="10"/>
      <c r="AB55" s="10" t="s">
        <v>203</v>
      </c>
      <c r="AC55" s="10" t="s">
        <v>110</v>
      </c>
      <c r="AE55" s="15" t="s">
        <v>114</v>
      </c>
      <c r="AL55" s="16">
        <v>43190</v>
      </c>
      <c r="AM55" t="s">
        <v>159</v>
      </c>
      <c r="AN55">
        <v>2018</v>
      </c>
      <c r="AO55" s="16">
        <v>43202</v>
      </c>
    </row>
    <row r="56" spans="1:41" ht="60">
      <c r="A56" t="s">
        <v>146</v>
      </c>
      <c r="B56" t="s">
        <v>104</v>
      </c>
      <c r="C56">
        <v>2018</v>
      </c>
      <c r="D56" t="s">
        <v>147</v>
      </c>
      <c r="E56" s="6" t="s">
        <v>275</v>
      </c>
      <c r="F56" s="7" t="s">
        <v>199</v>
      </c>
      <c r="H56" s="6" t="s">
        <v>150</v>
      </c>
      <c r="I56" s="8">
        <v>49</v>
      </c>
      <c r="J56" s="8">
        <v>49</v>
      </c>
      <c r="K56" s="9" t="s">
        <v>276</v>
      </c>
      <c r="L56" t="s">
        <v>152</v>
      </c>
      <c r="M56" s="10">
        <v>117294</v>
      </c>
      <c r="N56" s="11">
        <v>43116</v>
      </c>
      <c r="O56" s="12">
        <f t="shared" si="0"/>
        <v>90.000000000000014</v>
      </c>
      <c r="P56" s="13">
        <v>104.4</v>
      </c>
      <c r="Q56">
        <v>0</v>
      </c>
      <c r="R56">
        <v>0</v>
      </c>
      <c r="S56" t="s">
        <v>153</v>
      </c>
      <c r="T56" t="s">
        <v>154</v>
      </c>
      <c r="U56" s="10" t="s">
        <v>155</v>
      </c>
      <c r="V56" t="s">
        <v>156</v>
      </c>
      <c r="W56">
        <v>0</v>
      </c>
      <c r="X56" s="11">
        <v>43116</v>
      </c>
      <c r="Y56" s="11">
        <v>43122</v>
      </c>
      <c r="Z56" s="14" t="s">
        <v>277</v>
      </c>
      <c r="AA56" s="10"/>
      <c r="AB56" s="10" t="s">
        <v>203</v>
      </c>
      <c r="AC56" s="10" t="s">
        <v>110</v>
      </c>
      <c r="AE56" s="15" t="s">
        <v>114</v>
      </c>
      <c r="AL56" s="16">
        <v>43190</v>
      </c>
      <c r="AM56" t="s">
        <v>159</v>
      </c>
      <c r="AN56">
        <v>2018</v>
      </c>
      <c r="AO56" s="16">
        <v>43202</v>
      </c>
    </row>
    <row r="57" spans="1:41" ht="60">
      <c r="A57" t="s">
        <v>146</v>
      </c>
      <c r="B57" t="s">
        <v>104</v>
      </c>
      <c r="C57">
        <v>2018</v>
      </c>
      <c r="D57" t="s">
        <v>147</v>
      </c>
      <c r="E57" s="6" t="s">
        <v>278</v>
      </c>
      <c r="F57" s="7" t="s">
        <v>199</v>
      </c>
      <c r="H57" s="6" t="s">
        <v>273</v>
      </c>
      <c r="I57" s="8">
        <v>50</v>
      </c>
      <c r="J57" s="8">
        <v>50</v>
      </c>
      <c r="K57" s="9" t="s">
        <v>210</v>
      </c>
      <c r="L57" t="s">
        <v>152</v>
      </c>
      <c r="M57" s="10">
        <v>117328</v>
      </c>
      <c r="N57" s="11">
        <v>43117</v>
      </c>
      <c r="O57" s="12">
        <f t="shared" si="0"/>
        <v>1200</v>
      </c>
      <c r="P57" s="13">
        <v>1392</v>
      </c>
      <c r="Q57">
        <v>0</v>
      </c>
      <c r="R57">
        <v>0</v>
      </c>
      <c r="S57" t="s">
        <v>153</v>
      </c>
      <c r="T57" t="s">
        <v>154</v>
      </c>
      <c r="U57" s="10" t="s">
        <v>155</v>
      </c>
      <c r="V57" t="s">
        <v>156</v>
      </c>
      <c r="W57">
        <v>0</v>
      </c>
      <c r="X57" s="11">
        <v>43117</v>
      </c>
      <c r="Y57" s="11">
        <v>43122</v>
      </c>
      <c r="Z57" s="14" t="s">
        <v>279</v>
      </c>
      <c r="AA57" s="10"/>
      <c r="AB57" s="10" t="s">
        <v>203</v>
      </c>
      <c r="AC57" s="10" t="s">
        <v>110</v>
      </c>
      <c r="AE57" s="15" t="s">
        <v>114</v>
      </c>
      <c r="AL57" s="16">
        <v>43190</v>
      </c>
      <c r="AM57" t="s">
        <v>159</v>
      </c>
      <c r="AN57">
        <v>2018</v>
      </c>
      <c r="AO57" s="16">
        <v>43202</v>
      </c>
    </row>
    <row r="58" spans="1:41" ht="60">
      <c r="A58" t="s">
        <v>146</v>
      </c>
      <c r="B58" t="s">
        <v>104</v>
      </c>
      <c r="C58">
        <v>2018</v>
      </c>
      <c r="D58" t="s">
        <v>147</v>
      </c>
      <c r="E58" s="6" t="s">
        <v>280</v>
      </c>
      <c r="F58" s="7" t="s">
        <v>199</v>
      </c>
      <c r="H58" s="6" t="s">
        <v>200</v>
      </c>
      <c r="I58" s="8">
        <v>51</v>
      </c>
      <c r="J58" s="8">
        <v>51</v>
      </c>
      <c r="K58" s="9" t="s">
        <v>259</v>
      </c>
      <c r="L58" t="s">
        <v>152</v>
      </c>
      <c r="M58" s="10">
        <v>117337</v>
      </c>
      <c r="N58" s="11">
        <v>43117</v>
      </c>
      <c r="O58" s="12">
        <f t="shared" si="0"/>
        <v>3050</v>
      </c>
      <c r="P58" s="13">
        <v>3538</v>
      </c>
      <c r="Q58">
        <v>0</v>
      </c>
      <c r="R58">
        <v>0</v>
      </c>
      <c r="S58" t="s">
        <v>153</v>
      </c>
      <c r="T58" t="s">
        <v>154</v>
      </c>
      <c r="U58" s="10" t="s">
        <v>155</v>
      </c>
      <c r="V58" t="s">
        <v>156</v>
      </c>
      <c r="W58">
        <v>0</v>
      </c>
      <c r="X58" s="11">
        <v>43117</v>
      </c>
      <c r="Y58" s="11">
        <v>43123</v>
      </c>
      <c r="Z58" s="14" t="s">
        <v>281</v>
      </c>
      <c r="AA58" s="10"/>
      <c r="AB58" s="10" t="s">
        <v>203</v>
      </c>
      <c r="AC58" s="10" t="s">
        <v>110</v>
      </c>
      <c r="AE58" s="15" t="s">
        <v>114</v>
      </c>
      <c r="AL58" s="16">
        <v>43190</v>
      </c>
      <c r="AM58" t="s">
        <v>159</v>
      </c>
      <c r="AN58">
        <v>2018</v>
      </c>
      <c r="AO58" s="16">
        <v>43202</v>
      </c>
    </row>
    <row r="59" spans="1:41" ht="60">
      <c r="A59" t="s">
        <v>146</v>
      </c>
      <c r="B59" t="s">
        <v>104</v>
      </c>
      <c r="C59">
        <v>2018</v>
      </c>
      <c r="D59" t="s">
        <v>147</v>
      </c>
      <c r="E59" s="6" t="s">
        <v>282</v>
      </c>
      <c r="F59" s="7" t="s">
        <v>199</v>
      </c>
      <c r="H59" s="6" t="s">
        <v>150</v>
      </c>
      <c r="I59" s="8">
        <v>52</v>
      </c>
      <c r="J59" s="8">
        <v>52</v>
      </c>
      <c r="K59" s="9" t="s">
        <v>283</v>
      </c>
      <c r="L59" t="s">
        <v>152</v>
      </c>
      <c r="M59" s="10">
        <v>117353</v>
      </c>
      <c r="N59" s="11">
        <v>43118</v>
      </c>
      <c r="O59" s="12">
        <f t="shared" si="0"/>
        <v>782.75000000000011</v>
      </c>
      <c r="P59" s="13">
        <v>907.99</v>
      </c>
      <c r="Q59">
        <v>0</v>
      </c>
      <c r="R59">
        <v>0</v>
      </c>
      <c r="S59" t="s">
        <v>153</v>
      </c>
      <c r="T59" t="s">
        <v>154</v>
      </c>
      <c r="U59" s="10" t="s">
        <v>155</v>
      </c>
      <c r="V59" t="s">
        <v>156</v>
      </c>
      <c r="W59">
        <v>0</v>
      </c>
      <c r="X59" s="11">
        <v>43118</v>
      </c>
      <c r="Y59" s="11">
        <v>43126</v>
      </c>
      <c r="Z59" s="14" t="s">
        <v>284</v>
      </c>
      <c r="AA59" s="10"/>
      <c r="AB59" s="10" t="s">
        <v>203</v>
      </c>
      <c r="AC59" s="10" t="s">
        <v>110</v>
      </c>
      <c r="AE59" s="15" t="s">
        <v>114</v>
      </c>
      <c r="AL59" s="16">
        <v>43190</v>
      </c>
      <c r="AM59" t="s">
        <v>159</v>
      </c>
      <c r="AN59">
        <v>2018</v>
      </c>
      <c r="AO59" s="16">
        <v>43202</v>
      </c>
    </row>
    <row r="60" spans="1:41" ht="60">
      <c r="A60" t="s">
        <v>146</v>
      </c>
      <c r="B60" t="s">
        <v>104</v>
      </c>
      <c r="C60">
        <v>2018</v>
      </c>
      <c r="D60" t="s">
        <v>147</v>
      </c>
      <c r="E60" s="6" t="s">
        <v>285</v>
      </c>
      <c r="F60" s="7" t="s">
        <v>199</v>
      </c>
      <c r="H60" s="6" t="s">
        <v>150</v>
      </c>
      <c r="I60" s="8">
        <v>53</v>
      </c>
      <c r="J60" s="8">
        <v>53</v>
      </c>
      <c r="K60" s="9" t="s">
        <v>283</v>
      </c>
      <c r="L60" t="s">
        <v>152</v>
      </c>
      <c r="M60" s="10">
        <v>117362</v>
      </c>
      <c r="N60" s="11">
        <v>43118</v>
      </c>
      <c r="O60" s="12">
        <f t="shared" si="0"/>
        <v>91.448275862068968</v>
      </c>
      <c r="P60" s="13">
        <v>106.08</v>
      </c>
      <c r="Q60">
        <v>0</v>
      </c>
      <c r="R60">
        <v>0</v>
      </c>
      <c r="S60" t="s">
        <v>153</v>
      </c>
      <c r="T60" t="s">
        <v>154</v>
      </c>
      <c r="U60" s="10" t="s">
        <v>155</v>
      </c>
      <c r="V60" t="s">
        <v>156</v>
      </c>
      <c r="W60">
        <v>0</v>
      </c>
      <c r="X60" s="11">
        <v>43118</v>
      </c>
      <c r="Y60" s="11">
        <v>43123</v>
      </c>
      <c r="Z60" s="14" t="s">
        <v>286</v>
      </c>
      <c r="AA60" s="10"/>
      <c r="AB60" s="10" t="s">
        <v>203</v>
      </c>
      <c r="AC60" s="10" t="s">
        <v>110</v>
      </c>
      <c r="AE60" s="15" t="s">
        <v>114</v>
      </c>
      <c r="AL60" s="16">
        <v>43190</v>
      </c>
      <c r="AM60" t="s">
        <v>159</v>
      </c>
      <c r="AN60">
        <v>2018</v>
      </c>
      <c r="AO60" s="16">
        <v>43202</v>
      </c>
    </row>
    <row r="61" spans="1:41" ht="60">
      <c r="A61" t="s">
        <v>146</v>
      </c>
      <c r="B61" t="s">
        <v>104</v>
      </c>
      <c r="C61">
        <v>2018</v>
      </c>
      <c r="D61" t="s">
        <v>147</v>
      </c>
      <c r="E61" s="6" t="s">
        <v>287</v>
      </c>
      <c r="F61" s="7" t="s">
        <v>199</v>
      </c>
      <c r="H61" s="6" t="s">
        <v>150</v>
      </c>
      <c r="I61" s="8">
        <v>54</v>
      </c>
      <c r="J61" s="8">
        <v>54</v>
      </c>
      <c r="K61" s="9" t="s">
        <v>237</v>
      </c>
      <c r="L61" t="s">
        <v>152</v>
      </c>
      <c r="M61" s="10">
        <v>117393</v>
      </c>
      <c r="N61" s="11">
        <v>43122</v>
      </c>
      <c r="O61" s="12">
        <f t="shared" si="0"/>
        <v>203.01724137931035</v>
      </c>
      <c r="P61" s="13">
        <v>235.5</v>
      </c>
      <c r="Q61">
        <v>0</v>
      </c>
      <c r="R61">
        <v>0</v>
      </c>
      <c r="S61" t="s">
        <v>153</v>
      </c>
      <c r="T61" t="s">
        <v>154</v>
      </c>
      <c r="U61" s="10" t="s">
        <v>155</v>
      </c>
      <c r="V61" t="s">
        <v>156</v>
      </c>
      <c r="W61">
        <v>0</v>
      </c>
      <c r="X61" s="11">
        <v>43122</v>
      </c>
      <c r="Y61" s="11">
        <v>43126</v>
      </c>
      <c r="Z61" s="14" t="s">
        <v>288</v>
      </c>
      <c r="AA61" s="10"/>
      <c r="AB61" s="10" t="s">
        <v>203</v>
      </c>
      <c r="AC61" s="10" t="s">
        <v>110</v>
      </c>
      <c r="AE61" s="15" t="s">
        <v>114</v>
      </c>
      <c r="AL61" s="16">
        <v>43190</v>
      </c>
      <c r="AM61" t="s">
        <v>159</v>
      </c>
      <c r="AN61">
        <v>2018</v>
      </c>
      <c r="AO61" s="16">
        <v>43202</v>
      </c>
    </row>
    <row r="62" spans="1:41" ht="60">
      <c r="A62" t="s">
        <v>146</v>
      </c>
      <c r="B62" t="s">
        <v>104</v>
      </c>
      <c r="C62">
        <v>2018</v>
      </c>
      <c r="D62" t="s">
        <v>147</v>
      </c>
      <c r="E62" s="6" t="s">
        <v>289</v>
      </c>
      <c r="F62" s="7" t="s">
        <v>199</v>
      </c>
      <c r="H62" s="6" t="s">
        <v>150</v>
      </c>
      <c r="I62" s="8">
        <v>55</v>
      </c>
      <c r="J62" s="8">
        <v>55</v>
      </c>
      <c r="K62" s="9" t="s">
        <v>223</v>
      </c>
      <c r="L62" t="s">
        <v>152</v>
      </c>
      <c r="M62" s="10">
        <v>117394</v>
      </c>
      <c r="N62" s="11">
        <v>43122</v>
      </c>
      <c r="O62" s="12">
        <f t="shared" si="0"/>
        <v>119.82758620689656</v>
      </c>
      <c r="P62" s="13">
        <v>139</v>
      </c>
      <c r="Q62">
        <v>0</v>
      </c>
      <c r="R62">
        <v>0</v>
      </c>
      <c r="S62" t="s">
        <v>153</v>
      </c>
      <c r="T62" t="s">
        <v>154</v>
      </c>
      <c r="U62" s="10" t="s">
        <v>155</v>
      </c>
      <c r="V62" t="s">
        <v>156</v>
      </c>
      <c r="W62">
        <v>0</v>
      </c>
      <c r="X62" s="11">
        <v>43122</v>
      </c>
      <c r="Y62" s="11">
        <v>43125</v>
      </c>
      <c r="Z62" s="14" t="s">
        <v>290</v>
      </c>
      <c r="AA62" s="10"/>
      <c r="AB62" s="10" t="s">
        <v>203</v>
      </c>
      <c r="AC62" s="10" t="s">
        <v>110</v>
      </c>
      <c r="AE62" s="15" t="s">
        <v>114</v>
      </c>
      <c r="AL62" s="16">
        <v>43190</v>
      </c>
      <c r="AM62" t="s">
        <v>159</v>
      </c>
      <c r="AN62">
        <v>2018</v>
      </c>
      <c r="AO62" s="16">
        <v>43202</v>
      </c>
    </row>
    <row r="63" spans="1:41" ht="60">
      <c r="A63" t="s">
        <v>146</v>
      </c>
      <c r="B63" t="s">
        <v>104</v>
      </c>
      <c r="C63">
        <v>2018</v>
      </c>
      <c r="D63" t="s">
        <v>147</v>
      </c>
      <c r="E63" s="6" t="s">
        <v>291</v>
      </c>
      <c r="F63" s="7" t="s">
        <v>199</v>
      </c>
      <c r="H63" s="6" t="s">
        <v>150</v>
      </c>
      <c r="I63" s="8">
        <v>56</v>
      </c>
      <c r="J63" s="8">
        <v>56</v>
      </c>
      <c r="K63" s="9" t="s">
        <v>292</v>
      </c>
      <c r="L63" t="s">
        <v>152</v>
      </c>
      <c r="M63" s="10">
        <v>117406</v>
      </c>
      <c r="N63" s="11">
        <v>43122</v>
      </c>
      <c r="O63" s="12">
        <f t="shared" si="0"/>
        <v>1162.9310344827586</v>
      </c>
      <c r="P63" s="13">
        <v>1349</v>
      </c>
      <c r="Q63">
        <v>0</v>
      </c>
      <c r="R63">
        <v>0</v>
      </c>
      <c r="S63" t="s">
        <v>153</v>
      </c>
      <c r="T63" t="s">
        <v>154</v>
      </c>
      <c r="U63" s="10" t="s">
        <v>155</v>
      </c>
      <c r="V63" t="s">
        <v>156</v>
      </c>
      <c r="W63">
        <v>0</v>
      </c>
      <c r="X63" s="11">
        <v>43122</v>
      </c>
      <c r="Y63" s="11">
        <v>43126</v>
      </c>
      <c r="Z63" s="14" t="s">
        <v>293</v>
      </c>
      <c r="AA63" s="10"/>
      <c r="AB63" s="10" t="s">
        <v>203</v>
      </c>
      <c r="AC63" s="10" t="s">
        <v>110</v>
      </c>
      <c r="AE63" s="15" t="s">
        <v>114</v>
      </c>
      <c r="AL63" s="16">
        <v>43190</v>
      </c>
      <c r="AM63" t="s">
        <v>159</v>
      </c>
      <c r="AN63">
        <v>2018</v>
      </c>
      <c r="AO63" s="16">
        <v>43202</v>
      </c>
    </row>
    <row r="64" spans="1:41" ht="60">
      <c r="A64" t="s">
        <v>146</v>
      </c>
      <c r="B64" t="s">
        <v>104</v>
      </c>
      <c r="C64">
        <v>2018</v>
      </c>
      <c r="D64" t="s">
        <v>147</v>
      </c>
      <c r="E64" s="6" t="s">
        <v>294</v>
      </c>
      <c r="F64" s="7" t="s">
        <v>199</v>
      </c>
      <c r="H64" s="6" t="s">
        <v>150</v>
      </c>
      <c r="I64" s="8">
        <v>57</v>
      </c>
      <c r="J64" s="8">
        <v>57</v>
      </c>
      <c r="K64" s="9" t="s">
        <v>237</v>
      </c>
      <c r="L64" t="s">
        <v>152</v>
      </c>
      <c r="M64" s="10">
        <v>117407</v>
      </c>
      <c r="N64" s="11">
        <v>43122</v>
      </c>
      <c r="O64" s="12">
        <f t="shared" si="0"/>
        <v>49.163793103448278</v>
      </c>
      <c r="P64" s="13">
        <v>57.03</v>
      </c>
      <c r="Q64">
        <v>0</v>
      </c>
      <c r="R64">
        <v>0</v>
      </c>
      <c r="S64" t="s">
        <v>153</v>
      </c>
      <c r="T64" t="s">
        <v>154</v>
      </c>
      <c r="U64" s="10" t="s">
        <v>155</v>
      </c>
      <c r="V64" t="s">
        <v>156</v>
      </c>
      <c r="W64">
        <v>0</v>
      </c>
      <c r="X64" s="11">
        <v>43122</v>
      </c>
      <c r="Y64" s="11">
        <v>43126</v>
      </c>
      <c r="Z64" s="14" t="s">
        <v>295</v>
      </c>
      <c r="AA64" s="10"/>
      <c r="AB64" s="10" t="s">
        <v>203</v>
      </c>
      <c r="AC64" s="10" t="s">
        <v>110</v>
      </c>
      <c r="AE64" s="15" t="s">
        <v>114</v>
      </c>
      <c r="AL64" s="16">
        <v>43190</v>
      </c>
      <c r="AM64" t="s">
        <v>159</v>
      </c>
      <c r="AN64">
        <v>2018</v>
      </c>
      <c r="AO64" s="16">
        <v>43202</v>
      </c>
    </row>
    <row r="65" spans="1:41" ht="60">
      <c r="A65" t="s">
        <v>146</v>
      </c>
      <c r="B65" t="s">
        <v>104</v>
      </c>
      <c r="C65">
        <v>2018</v>
      </c>
      <c r="D65" t="s">
        <v>147</v>
      </c>
      <c r="E65" s="6" t="s">
        <v>296</v>
      </c>
      <c r="F65" s="7" t="s">
        <v>199</v>
      </c>
      <c r="H65" s="6" t="s">
        <v>150</v>
      </c>
      <c r="I65" s="8">
        <v>58</v>
      </c>
      <c r="J65" s="8">
        <v>58</v>
      </c>
      <c r="K65" s="9" t="s">
        <v>297</v>
      </c>
      <c r="L65" t="s">
        <v>152</v>
      </c>
      <c r="M65" s="10">
        <v>117408</v>
      </c>
      <c r="N65" s="11">
        <v>43122</v>
      </c>
      <c r="O65" s="12">
        <f t="shared" si="0"/>
        <v>225.86206896551727</v>
      </c>
      <c r="P65" s="13">
        <v>262</v>
      </c>
      <c r="Q65">
        <v>0</v>
      </c>
      <c r="R65">
        <v>0</v>
      </c>
      <c r="S65" t="s">
        <v>153</v>
      </c>
      <c r="T65" t="s">
        <v>154</v>
      </c>
      <c r="U65" s="10" t="s">
        <v>155</v>
      </c>
      <c r="V65" t="s">
        <v>156</v>
      </c>
      <c r="W65">
        <v>0</v>
      </c>
      <c r="X65" s="11">
        <v>43122</v>
      </c>
      <c r="Y65" s="11">
        <v>43126</v>
      </c>
      <c r="Z65" s="14" t="s">
        <v>298</v>
      </c>
      <c r="AA65" s="10"/>
      <c r="AB65" s="10" t="s">
        <v>203</v>
      </c>
      <c r="AC65" s="10" t="s">
        <v>110</v>
      </c>
      <c r="AE65" s="15" t="s">
        <v>114</v>
      </c>
      <c r="AL65" s="16">
        <v>43190</v>
      </c>
      <c r="AM65" t="s">
        <v>159</v>
      </c>
      <c r="AN65">
        <v>2018</v>
      </c>
      <c r="AO65" s="16">
        <v>43202</v>
      </c>
    </row>
    <row r="66" spans="1:41" ht="60">
      <c r="A66" t="s">
        <v>146</v>
      </c>
      <c r="B66" t="s">
        <v>104</v>
      </c>
      <c r="C66">
        <v>2018</v>
      </c>
      <c r="D66" t="s">
        <v>147</v>
      </c>
      <c r="E66" s="6" t="s">
        <v>299</v>
      </c>
      <c r="F66" s="7" t="s">
        <v>149</v>
      </c>
      <c r="H66" s="6" t="s">
        <v>200</v>
      </c>
      <c r="I66" s="8">
        <v>59</v>
      </c>
      <c r="J66" s="8">
        <v>59</v>
      </c>
      <c r="K66" s="9" t="s">
        <v>276</v>
      </c>
      <c r="L66" t="s">
        <v>152</v>
      </c>
      <c r="M66" s="10">
        <v>117409</v>
      </c>
      <c r="N66" s="11">
        <v>43122</v>
      </c>
      <c r="O66" s="12">
        <f t="shared" si="0"/>
        <v>255.00000000000003</v>
      </c>
      <c r="P66" s="13">
        <v>295.8</v>
      </c>
      <c r="Q66">
        <v>0</v>
      </c>
      <c r="R66">
        <v>0</v>
      </c>
      <c r="S66" t="s">
        <v>153</v>
      </c>
      <c r="T66" t="s">
        <v>154</v>
      </c>
      <c r="U66" s="10" t="s">
        <v>155</v>
      </c>
      <c r="V66" t="s">
        <v>156</v>
      </c>
      <c r="W66">
        <v>0</v>
      </c>
      <c r="X66" s="11">
        <v>43122</v>
      </c>
      <c r="Y66" s="11">
        <v>43126</v>
      </c>
      <c r="Z66" s="14" t="s">
        <v>300</v>
      </c>
      <c r="AA66" s="10"/>
      <c r="AB66" s="10" t="s">
        <v>158</v>
      </c>
      <c r="AC66" s="10" t="s">
        <v>109</v>
      </c>
      <c r="AE66" s="15" t="s">
        <v>114</v>
      </c>
      <c r="AL66" s="16">
        <v>43190</v>
      </c>
      <c r="AM66" t="s">
        <v>159</v>
      </c>
      <c r="AN66">
        <v>2018</v>
      </c>
      <c r="AO66" s="16">
        <v>43202</v>
      </c>
    </row>
    <row r="67" spans="1:41" ht="60">
      <c r="A67" t="s">
        <v>146</v>
      </c>
      <c r="B67" t="s">
        <v>104</v>
      </c>
      <c r="C67">
        <v>2018</v>
      </c>
      <c r="D67" t="s">
        <v>147</v>
      </c>
      <c r="E67" s="6" t="s">
        <v>301</v>
      </c>
      <c r="F67" s="7" t="s">
        <v>199</v>
      </c>
      <c r="H67" s="6" t="s">
        <v>200</v>
      </c>
      <c r="I67" s="8">
        <v>60</v>
      </c>
      <c r="J67" s="8">
        <v>60</v>
      </c>
      <c r="K67" s="9" t="s">
        <v>302</v>
      </c>
      <c r="L67" t="s">
        <v>152</v>
      </c>
      <c r="M67" s="10">
        <v>117410</v>
      </c>
      <c r="N67" s="11">
        <v>43122</v>
      </c>
      <c r="O67" s="12">
        <f t="shared" si="0"/>
        <v>1002</v>
      </c>
      <c r="P67" s="13">
        <v>1162.32</v>
      </c>
      <c r="Q67">
        <v>0</v>
      </c>
      <c r="R67">
        <v>0</v>
      </c>
      <c r="S67" t="s">
        <v>153</v>
      </c>
      <c r="T67" t="s">
        <v>154</v>
      </c>
      <c r="U67" s="10" t="s">
        <v>155</v>
      </c>
      <c r="V67" t="s">
        <v>156</v>
      </c>
      <c r="W67">
        <v>0</v>
      </c>
      <c r="X67" s="11">
        <v>43122</v>
      </c>
      <c r="Y67" s="11">
        <v>43126</v>
      </c>
      <c r="Z67" s="14" t="s">
        <v>303</v>
      </c>
      <c r="AA67" s="10"/>
      <c r="AB67" s="10" t="s">
        <v>203</v>
      </c>
      <c r="AC67" s="10" t="s">
        <v>110</v>
      </c>
      <c r="AE67" s="15" t="s">
        <v>114</v>
      </c>
      <c r="AL67" s="16">
        <v>43190</v>
      </c>
      <c r="AM67" t="s">
        <v>159</v>
      </c>
      <c r="AN67">
        <v>2018</v>
      </c>
      <c r="AO67" s="16">
        <v>43202</v>
      </c>
    </row>
    <row r="68" spans="1:41" ht="60">
      <c r="A68" t="s">
        <v>146</v>
      </c>
      <c r="B68" t="s">
        <v>104</v>
      </c>
      <c r="C68">
        <v>2018</v>
      </c>
      <c r="D68" t="s">
        <v>147</v>
      </c>
      <c r="E68" s="6" t="s">
        <v>304</v>
      </c>
      <c r="F68" s="7" t="s">
        <v>199</v>
      </c>
      <c r="H68" s="6" t="s">
        <v>200</v>
      </c>
      <c r="I68" s="8">
        <v>61</v>
      </c>
      <c r="J68" s="8">
        <v>61</v>
      </c>
      <c r="K68" s="9" t="s">
        <v>305</v>
      </c>
      <c r="L68" t="s">
        <v>152</v>
      </c>
      <c r="M68" s="10">
        <v>117411</v>
      </c>
      <c r="N68" s="11">
        <v>43122</v>
      </c>
      <c r="O68" s="12">
        <f t="shared" si="0"/>
        <v>1954.2586206896553</v>
      </c>
      <c r="P68" s="13">
        <v>2266.94</v>
      </c>
      <c r="Q68">
        <v>0</v>
      </c>
      <c r="R68">
        <v>0</v>
      </c>
      <c r="S68" t="s">
        <v>153</v>
      </c>
      <c r="T68" t="s">
        <v>154</v>
      </c>
      <c r="U68" s="10" t="s">
        <v>155</v>
      </c>
      <c r="V68" t="s">
        <v>156</v>
      </c>
      <c r="W68">
        <v>0</v>
      </c>
      <c r="X68" s="11">
        <v>43122</v>
      </c>
      <c r="Y68" s="11">
        <v>43130</v>
      </c>
      <c r="Z68" s="14" t="s">
        <v>306</v>
      </c>
      <c r="AA68" s="10"/>
      <c r="AB68" s="10" t="s">
        <v>203</v>
      </c>
      <c r="AC68" s="10" t="s">
        <v>110</v>
      </c>
      <c r="AE68" s="15" t="s">
        <v>114</v>
      </c>
      <c r="AL68" s="16">
        <v>43190</v>
      </c>
      <c r="AM68" t="s">
        <v>159</v>
      </c>
      <c r="AN68">
        <v>2018</v>
      </c>
      <c r="AO68" s="16">
        <v>43202</v>
      </c>
    </row>
    <row r="69" spans="1:41" ht="60">
      <c r="A69" t="s">
        <v>146</v>
      </c>
      <c r="B69" t="s">
        <v>104</v>
      </c>
      <c r="C69">
        <v>2018</v>
      </c>
      <c r="D69" t="s">
        <v>147</v>
      </c>
      <c r="E69" s="6" t="s">
        <v>307</v>
      </c>
      <c r="F69" s="7" t="s">
        <v>199</v>
      </c>
      <c r="H69" s="6" t="s">
        <v>200</v>
      </c>
      <c r="I69" s="8">
        <v>62</v>
      </c>
      <c r="J69" s="8">
        <v>62</v>
      </c>
      <c r="K69" s="9" t="s">
        <v>305</v>
      </c>
      <c r="L69" t="s">
        <v>152</v>
      </c>
      <c r="M69" s="10">
        <v>117412</v>
      </c>
      <c r="N69" s="11">
        <v>43122</v>
      </c>
      <c r="O69" s="12">
        <f t="shared" si="0"/>
        <v>96.896551724137936</v>
      </c>
      <c r="P69" s="13">
        <v>112.4</v>
      </c>
      <c r="Q69">
        <v>0</v>
      </c>
      <c r="R69">
        <v>0</v>
      </c>
      <c r="S69" t="s">
        <v>153</v>
      </c>
      <c r="T69" t="s">
        <v>154</v>
      </c>
      <c r="U69" s="10" t="s">
        <v>155</v>
      </c>
      <c r="V69" t="s">
        <v>156</v>
      </c>
      <c r="W69">
        <v>0</v>
      </c>
      <c r="X69" s="11">
        <v>43122</v>
      </c>
      <c r="Y69" s="11">
        <v>43126</v>
      </c>
      <c r="Z69" s="14" t="s">
        <v>308</v>
      </c>
      <c r="AA69" s="10"/>
      <c r="AB69" s="10" t="s">
        <v>203</v>
      </c>
      <c r="AC69" s="10" t="s">
        <v>110</v>
      </c>
      <c r="AE69" s="15" t="s">
        <v>114</v>
      </c>
      <c r="AL69" s="16">
        <v>43190</v>
      </c>
      <c r="AM69" t="s">
        <v>159</v>
      </c>
      <c r="AN69">
        <v>2018</v>
      </c>
      <c r="AO69" s="16">
        <v>43202</v>
      </c>
    </row>
    <row r="70" spans="1:41" ht="60">
      <c r="A70" t="s">
        <v>146</v>
      </c>
      <c r="B70" t="s">
        <v>104</v>
      </c>
      <c r="C70">
        <v>2018</v>
      </c>
      <c r="D70" t="s">
        <v>147</v>
      </c>
      <c r="E70" s="6" t="s">
        <v>309</v>
      </c>
      <c r="F70" s="7" t="s">
        <v>199</v>
      </c>
      <c r="H70" s="6" t="s">
        <v>150</v>
      </c>
      <c r="I70" s="8">
        <v>63</v>
      </c>
      <c r="J70" s="8">
        <v>63</v>
      </c>
      <c r="K70" s="9" t="s">
        <v>310</v>
      </c>
      <c r="L70" t="s">
        <v>152</v>
      </c>
      <c r="M70" s="10">
        <v>117413</v>
      </c>
      <c r="N70" s="11">
        <v>43122</v>
      </c>
      <c r="O70" s="12">
        <f t="shared" si="0"/>
        <v>129.19827586206898</v>
      </c>
      <c r="P70" s="13">
        <v>149.87</v>
      </c>
      <c r="Q70">
        <v>0</v>
      </c>
      <c r="R70">
        <v>0</v>
      </c>
      <c r="S70" t="s">
        <v>153</v>
      </c>
      <c r="T70" t="s">
        <v>154</v>
      </c>
      <c r="U70" s="10" t="s">
        <v>155</v>
      </c>
      <c r="V70" t="s">
        <v>156</v>
      </c>
      <c r="W70">
        <v>0</v>
      </c>
      <c r="X70" s="11">
        <v>43122</v>
      </c>
      <c r="Y70" s="11">
        <v>43126</v>
      </c>
      <c r="Z70" s="14" t="s">
        <v>311</v>
      </c>
      <c r="AA70" s="10"/>
      <c r="AB70" s="10" t="s">
        <v>203</v>
      </c>
      <c r="AC70" s="10" t="s">
        <v>110</v>
      </c>
      <c r="AE70" s="15" t="s">
        <v>114</v>
      </c>
      <c r="AL70" s="16">
        <v>43190</v>
      </c>
      <c r="AM70" t="s">
        <v>159</v>
      </c>
      <c r="AN70">
        <v>2018</v>
      </c>
      <c r="AO70" s="16">
        <v>43202</v>
      </c>
    </row>
    <row r="71" spans="1:41" ht="60">
      <c r="A71" t="s">
        <v>146</v>
      </c>
      <c r="B71" t="s">
        <v>104</v>
      </c>
      <c r="C71">
        <v>2018</v>
      </c>
      <c r="D71" t="s">
        <v>147</v>
      </c>
      <c r="E71" s="6" t="s">
        <v>312</v>
      </c>
      <c r="F71" s="7" t="s">
        <v>149</v>
      </c>
      <c r="H71" s="6" t="s">
        <v>150</v>
      </c>
      <c r="I71" s="8">
        <v>64</v>
      </c>
      <c r="J71" s="8">
        <v>64</v>
      </c>
      <c r="K71" s="9" t="s">
        <v>292</v>
      </c>
      <c r="L71" t="s">
        <v>152</v>
      </c>
      <c r="M71" s="10">
        <v>117419</v>
      </c>
      <c r="N71" s="11">
        <v>43122</v>
      </c>
      <c r="O71" s="12">
        <f t="shared" si="0"/>
        <v>1525.5862068965519</v>
      </c>
      <c r="P71" s="13">
        <v>1769.68</v>
      </c>
      <c r="Q71">
        <v>0</v>
      </c>
      <c r="R71">
        <v>0</v>
      </c>
      <c r="S71" t="s">
        <v>153</v>
      </c>
      <c r="T71" t="s">
        <v>154</v>
      </c>
      <c r="U71" s="10" t="s">
        <v>155</v>
      </c>
      <c r="V71" t="s">
        <v>156</v>
      </c>
      <c r="W71">
        <v>0</v>
      </c>
      <c r="X71" s="11">
        <v>43122</v>
      </c>
      <c r="Y71" s="11">
        <v>43146</v>
      </c>
      <c r="Z71" s="14" t="s">
        <v>313</v>
      </c>
      <c r="AA71" s="10"/>
      <c r="AB71" s="10" t="s">
        <v>158</v>
      </c>
      <c r="AC71" s="10" t="s">
        <v>109</v>
      </c>
      <c r="AE71" s="15" t="s">
        <v>114</v>
      </c>
      <c r="AL71" s="16">
        <v>43190</v>
      </c>
      <c r="AM71" t="s">
        <v>159</v>
      </c>
      <c r="AN71">
        <v>2018</v>
      </c>
      <c r="AO71" s="16">
        <v>43202</v>
      </c>
    </row>
    <row r="72" spans="1:41" ht="60">
      <c r="A72" t="s">
        <v>146</v>
      </c>
      <c r="B72" t="s">
        <v>104</v>
      </c>
      <c r="C72">
        <v>2018</v>
      </c>
      <c r="D72" t="s">
        <v>147</v>
      </c>
      <c r="E72" s="6" t="s">
        <v>314</v>
      </c>
      <c r="F72" s="7" t="s">
        <v>199</v>
      </c>
      <c r="H72" s="6" t="s">
        <v>150</v>
      </c>
      <c r="I72" s="8">
        <v>65</v>
      </c>
      <c r="J72" s="8">
        <v>65</v>
      </c>
      <c r="K72" s="9" t="s">
        <v>292</v>
      </c>
      <c r="L72" t="s">
        <v>152</v>
      </c>
      <c r="M72" s="10">
        <v>117428</v>
      </c>
      <c r="N72" s="11">
        <v>43123</v>
      </c>
      <c r="O72" s="12">
        <f t="shared" si="0"/>
        <v>2730.2413793103451</v>
      </c>
      <c r="P72" s="13">
        <v>3167.08</v>
      </c>
      <c r="Q72">
        <v>0</v>
      </c>
      <c r="R72">
        <v>0</v>
      </c>
      <c r="S72" t="s">
        <v>153</v>
      </c>
      <c r="T72" t="s">
        <v>154</v>
      </c>
      <c r="U72" s="10" t="s">
        <v>155</v>
      </c>
      <c r="V72" t="s">
        <v>156</v>
      </c>
      <c r="W72">
        <v>0</v>
      </c>
      <c r="X72" s="11">
        <v>43123</v>
      </c>
      <c r="Y72" s="11">
        <v>43146</v>
      </c>
      <c r="Z72" s="14" t="s">
        <v>315</v>
      </c>
      <c r="AA72" s="10"/>
      <c r="AB72" s="10" t="s">
        <v>203</v>
      </c>
      <c r="AC72" s="10" t="s">
        <v>110</v>
      </c>
      <c r="AE72" s="15" t="s">
        <v>114</v>
      </c>
      <c r="AL72" s="16">
        <v>43190</v>
      </c>
      <c r="AM72" t="s">
        <v>159</v>
      </c>
      <c r="AN72">
        <v>2018</v>
      </c>
      <c r="AO72" s="16">
        <v>43202</v>
      </c>
    </row>
    <row r="73" spans="1:41" ht="60">
      <c r="A73" t="s">
        <v>146</v>
      </c>
      <c r="B73" t="s">
        <v>104</v>
      </c>
      <c r="C73">
        <v>2018</v>
      </c>
      <c r="D73" t="s">
        <v>147</v>
      </c>
      <c r="E73" s="6" t="s">
        <v>301</v>
      </c>
      <c r="F73" s="7" t="s">
        <v>199</v>
      </c>
      <c r="H73" s="6" t="s">
        <v>150</v>
      </c>
      <c r="I73" s="8">
        <v>66</v>
      </c>
      <c r="J73" s="8">
        <v>66</v>
      </c>
      <c r="K73" s="9" t="s">
        <v>302</v>
      </c>
      <c r="L73" t="s">
        <v>152</v>
      </c>
      <c r="M73" s="10">
        <v>117429</v>
      </c>
      <c r="N73" s="11">
        <v>43123</v>
      </c>
      <c r="O73" s="12">
        <f t="shared" ref="O73:O106" si="1">P73/1.16</f>
        <v>200.12068965517241</v>
      </c>
      <c r="P73" s="13">
        <v>232.14</v>
      </c>
      <c r="Q73">
        <v>0</v>
      </c>
      <c r="R73">
        <v>0</v>
      </c>
      <c r="S73" t="s">
        <v>153</v>
      </c>
      <c r="T73" t="s">
        <v>154</v>
      </c>
      <c r="U73" s="10" t="s">
        <v>155</v>
      </c>
      <c r="V73" t="s">
        <v>156</v>
      </c>
      <c r="W73">
        <v>0</v>
      </c>
      <c r="X73" s="11">
        <v>43123</v>
      </c>
      <c r="Y73" s="11">
        <v>43129</v>
      </c>
      <c r="Z73" s="14" t="s">
        <v>316</v>
      </c>
      <c r="AA73" s="10"/>
      <c r="AB73" s="10" t="s">
        <v>203</v>
      </c>
      <c r="AC73" s="10" t="s">
        <v>110</v>
      </c>
      <c r="AE73" s="15" t="s">
        <v>114</v>
      </c>
      <c r="AL73" s="16">
        <v>43190</v>
      </c>
      <c r="AM73" t="s">
        <v>159</v>
      </c>
      <c r="AN73">
        <v>2018</v>
      </c>
      <c r="AO73" s="16">
        <v>43202</v>
      </c>
    </row>
    <row r="74" spans="1:41" ht="60">
      <c r="A74" t="s">
        <v>146</v>
      </c>
      <c r="B74" t="s">
        <v>104</v>
      </c>
      <c r="C74">
        <v>2018</v>
      </c>
      <c r="D74" t="s">
        <v>147</v>
      </c>
      <c r="E74" s="6" t="s">
        <v>317</v>
      </c>
      <c r="F74" s="7" t="s">
        <v>199</v>
      </c>
      <c r="H74" s="6" t="s">
        <v>200</v>
      </c>
      <c r="I74" s="8">
        <v>67</v>
      </c>
      <c r="J74" s="8">
        <v>67</v>
      </c>
      <c r="K74" s="9" t="s">
        <v>318</v>
      </c>
      <c r="L74" t="s">
        <v>152</v>
      </c>
      <c r="M74" s="10">
        <v>117430</v>
      </c>
      <c r="N74" s="11">
        <v>43123</v>
      </c>
      <c r="O74" s="12">
        <f t="shared" si="1"/>
        <v>2276</v>
      </c>
      <c r="P74" s="13">
        <v>2640.16</v>
      </c>
      <c r="Q74">
        <v>0</v>
      </c>
      <c r="R74">
        <v>0</v>
      </c>
      <c r="S74" t="s">
        <v>153</v>
      </c>
      <c r="T74" t="s">
        <v>154</v>
      </c>
      <c r="U74" s="10" t="s">
        <v>155</v>
      </c>
      <c r="V74" t="s">
        <v>156</v>
      </c>
      <c r="W74">
        <v>0</v>
      </c>
      <c r="X74" s="11">
        <v>43123</v>
      </c>
      <c r="Y74" s="11">
        <v>43126</v>
      </c>
      <c r="Z74" s="14" t="s">
        <v>319</v>
      </c>
      <c r="AA74" s="10"/>
      <c r="AB74" s="10" t="s">
        <v>203</v>
      </c>
      <c r="AC74" s="10" t="s">
        <v>110</v>
      </c>
      <c r="AE74" s="15" t="s">
        <v>114</v>
      </c>
      <c r="AL74" s="16">
        <v>43190</v>
      </c>
      <c r="AM74" t="s">
        <v>159</v>
      </c>
      <c r="AN74">
        <v>2018</v>
      </c>
      <c r="AO74" s="16">
        <v>43202</v>
      </c>
    </row>
    <row r="75" spans="1:41" ht="60">
      <c r="A75" t="s">
        <v>146</v>
      </c>
      <c r="B75" t="s">
        <v>104</v>
      </c>
      <c r="C75">
        <v>2018</v>
      </c>
      <c r="D75" t="s">
        <v>147</v>
      </c>
      <c r="E75" s="6" t="s">
        <v>320</v>
      </c>
      <c r="F75" s="7" t="s">
        <v>199</v>
      </c>
      <c r="H75" s="6" t="s">
        <v>273</v>
      </c>
      <c r="I75" s="8">
        <v>68</v>
      </c>
      <c r="J75" s="8">
        <v>68</v>
      </c>
      <c r="K75" s="9" t="s">
        <v>237</v>
      </c>
      <c r="L75" t="s">
        <v>152</v>
      </c>
      <c r="M75" s="10">
        <v>117432</v>
      </c>
      <c r="N75" s="11">
        <v>43123</v>
      </c>
      <c r="O75" s="12">
        <f t="shared" si="1"/>
        <v>988</v>
      </c>
      <c r="P75" s="13">
        <v>1146.08</v>
      </c>
      <c r="Q75">
        <v>0</v>
      </c>
      <c r="R75">
        <v>0</v>
      </c>
      <c r="S75" t="s">
        <v>153</v>
      </c>
      <c r="T75" t="s">
        <v>154</v>
      </c>
      <c r="U75" s="10" t="s">
        <v>155</v>
      </c>
      <c r="V75" t="s">
        <v>156</v>
      </c>
      <c r="W75">
        <v>0</v>
      </c>
      <c r="X75" s="11">
        <v>43123</v>
      </c>
      <c r="Y75" s="11">
        <v>43129</v>
      </c>
      <c r="Z75" s="14" t="s">
        <v>321</v>
      </c>
      <c r="AA75" s="10"/>
      <c r="AB75" s="10" t="s">
        <v>203</v>
      </c>
      <c r="AC75" s="10" t="s">
        <v>110</v>
      </c>
      <c r="AE75" s="15" t="s">
        <v>114</v>
      </c>
      <c r="AL75" s="16">
        <v>43190</v>
      </c>
      <c r="AM75" t="s">
        <v>159</v>
      </c>
      <c r="AN75">
        <v>2018</v>
      </c>
      <c r="AO75" s="16">
        <v>43202</v>
      </c>
    </row>
    <row r="76" spans="1:41" ht="60">
      <c r="A76" t="s">
        <v>146</v>
      </c>
      <c r="B76" t="s">
        <v>104</v>
      </c>
      <c r="C76">
        <v>2018</v>
      </c>
      <c r="D76" t="s">
        <v>147</v>
      </c>
      <c r="E76" s="6" t="s">
        <v>320</v>
      </c>
      <c r="F76" s="7" t="s">
        <v>199</v>
      </c>
      <c r="H76" s="6" t="s">
        <v>226</v>
      </c>
      <c r="I76" s="8">
        <v>69</v>
      </c>
      <c r="J76" s="8">
        <v>69</v>
      </c>
      <c r="K76" s="9" t="s">
        <v>237</v>
      </c>
      <c r="L76" t="s">
        <v>152</v>
      </c>
      <c r="M76" s="10">
        <v>117433</v>
      </c>
      <c r="N76" s="11">
        <v>43123</v>
      </c>
      <c r="O76" s="12">
        <f t="shared" si="1"/>
        <v>2175</v>
      </c>
      <c r="P76" s="13">
        <v>2523</v>
      </c>
      <c r="Q76">
        <v>0</v>
      </c>
      <c r="R76">
        <v>0</v>
      </c>
      <c r="S76" t="s">
        <v>153</v>
      </c>
      <c r="T76" t="s">
        <v>154</v>
      </c>
      <c r="U76" s="10" t="s">
        <v>155</v>
      </c>
      <c r="V76" t="s">
        <v>156</v>
      </c>
      <c r="W76">
        <v>0</v>
      </c>
      <c r="X76" s="11">
        <v>43123</v>
      </c>
      <c r="Y76" s="11">
        <v>43126</v>
      </c>
      <c r="Z76" s="14" t="s">
        <v>322</v>
      </c>
      <c r="AA76" s="10"/>
      <c r="AB76" s="10" t="s">
        <v>203</v>
      </c>
      <c r="AC76" s="10" t="s">
        <v>110</v>
      </c>
      <c r="AE76" s="15" t="s">
        <v>114</v>
      </c>
      <c r="AL76" s="16">
        <v>43190</v>
      </c>
      <c r="AM76" t="s">
        <v>159</v>
      </c>
      <c r="AN76">
        <v>2018</v>
      </c>
      <c r="AO76" s="16">
        <v>43202</v>
      </c>
    </row>
    <row r="77" spans="1:41" ht="60">
      <c r="A77" t="s">
        <v>146</v>
      </c>
      <c r="B77" t="s">
        <v>104</v>
      </c>
      <c r="C77">
        <v>2018</v>
      </c>
      <c r="D77" t="s">
        <v>147</v>
      </c>
      <c r="E77" s="6" t="s">
        <v>323</v>
      </c>
      <c r="F77" s="7" t="s">
        <v>199</v>
      </c>
      <c r="H77" s="6" t="s">
        <v>200</v>
      </c>
      <c r="I77" s="8">
        <v>70</v>
      </c>
      <c r="J77" s="8">
        <v>70</v>
      </c>
      <c r="K77" s="9" t="s">
        <v>223</v>
      </c>
      <c r="L77" t="s">
        <v>152</v>
      </c>
      <c r="M77" s="10">
        <v>117434</v>
      </c>
      <c r="N77" s="11">
        <v>43123</v>
      </c>
      <c r="O77" s="12">
        <f t="shared" si="1"/>
        <v>1182</v>
      </c>
      <c r="P77" s="13">
        <v>1371.12</v>
      </c>
      <c r="Q77">
        <v>0</v>
      </c>
      <c r="R77">
        <v>0</v>
      </c>
      <c r="S77" t="s">
        <v>153</v>
      </c>
      <c r="T77" t="s">
        <v>154</v>
      </c>
      <c r="U77" s="10" t="s">
        <v>155</v>
      </c>
      <c r="V77" t="s">
        <v>156</v>
      </c>
      <c r="W77">
        <v>0</v>
      </c>
      <c r="X77" s="11">
        <v>43123</v>
      </c>
      <c r="Y77" s="11">
        <v>43126</v>
      </c>
      <c r="Z77" s="14" t="s">
        <v>324</v>
      </c>
      <c r="AA77" s="10"/>
      <c r="AB77" s="10" t="s">
        <v>203</v>
      </c>
      <c r="AC77" s="10" t="s">
        <v>110</v>
      </c>
      <c r="AE77" s="15" t="s">
        <v>114</v>
      </c>
      <c r="AL77" s="16">
        <v>43190</v>
      </c>
      <c r="AM77" t="s">
        <v>159</v>
      </c>
      <c r="AN77">
        <v>2018</v>
      </c>
      <c r="AO77" s="16">
        <v>43202</v>
      </c>
    </row>
    <row r="78" spans="1:41" ht="60">
      <c r="A78" t="s">
        <v>146</v>
      </c>
      <c r="B78" t="s">
        <v>104</v>
      </c>
      <c r="C78">
        <v>2018</v>
      </c>
      <c r="D78" t="s">
        <v>147</v>
      </c>
      <c r="E78" s="6" t="s">
        <v>325</v>
      </c>
      <c r="F78" s="7" t="s">
        <v>199</v>
      </c>
      <c r="H78" s="6" t="s">
        <v>150</v>
      </c>
      <c r="I78" s="8">
        <v>71</v>
      </c>
      <c r="J78" s="8">
        <v>71</v>
      </c>
      <c r="K78" s="9" t="s">
        <v>310</v>
      </c>
      <c r="L78" t="s">
        <v>152</v>
      </c>
      <c r="M78" s="10">
        <v>117435</v>
      </c>
      <c r="N78" s="11">
        <v>43123</v>
      </c>
      <c r="O78" s="12">
        <f t="shared" si="1"/>
        <v>2098</v>
      </c>
      <c r="P78" s="13">
        <v>2433.6799999999998</v>
      </c>
      <c r="Q78">
        <v>0</v>
      </c>
      <c r="R78">
        <v>0</v>
      </c>
      <c r="S78" t="s">
        <v>153</v>
      </c>
      <c r="T78" t="s">
        <v>154</v>
      </c>
      <c r="U78" s="10" t="s">
        <v>155</v>
      </c>
      <c r="V78" t="s">
        <v>156</v>
      </c>
      <c r="W78">
        <v>0</v>
      </c>
      <c r="X78" s="11">
        <v>43123</v>
      </c>
      <c r="Y78" s="11">
        <v>43129</v>
      </c>
      <c r="Z78" s="14" t="s">
        <v>326</v>
      </c>
      <c r="AA78" s="10"/>
      <c r="AB78" s="10" t="s">
        <v>203</v>
      </c>
      <c r="AC78" s="10" t="s">
        <v>110</v>
      </c>
      <c r="AE78" s="15" t="s">
        <v>114</v>
      </c>
      <c r="AL78" s="16">
        <v>43190</v>
      </c>
      <c r="AM78" t="s">
        <v>159</v>
      </c>
      <c r="AN78">
        <v>2018</v>
      </c>
      <c r="AO78" s="16">
        <v>43202</v>
      </c>
    </row>
    <row r="79" spans="1:41" ht="60">
      <c r="A79" t="s">
        <v>146</v>
      </c>
      <c r="B79" t="s">
        <v>104</v>
      </c>
      <c r="C79">
        <v>2018</v>
      </c>
      <c r="D79" t="s">
        <v>147</v>
      </c>
      <c r="E79" s="6" t="s">
        <v>325</v>
      </c>
      <c r="F79" s="7" t="s">
        <v>199</v>
      </c>
      <c r="H79" s="6" t="s">
        <v>150</v>
      </c>
      <c r="I79" s="8">
        <v>72</v>
      </c>
      <c r="J79" s="8">
        <v>72</v>
      </c>
      <c r="K79" s="9" t="s">
        <v>310</v>
      </c>
      <c r="L79" t="s">
        <v>152</v>
      </c>
      <c r="M79" s="10">
        <v>117437</v>
      </c>
      <c r="N79" s="11">
        <v>43123</v>
      </c>
      <c r="O79" s="12">
        <f t="shared" si="1"/>
        <v>1084.3362068965516</v>
      </c>
      <c r="P79" s="13">
        <v>1257.83</v>
      </c>
      <c r="Q79">
        <v>0</v>
      </c>
      <c r="R79">
        <v>0</v>
      </c>
      <c r="S79" t="s">
        <v>153</v>
      </c>
      <c r="T79" t="s">
        <v>154</v>
      </c>
      <c r="U79" s="10" t="s">
        <v>155</v>
      </c>
      <c r="V79" t="s">
        <v>156</v>
      </c>
      <c r="W79">
        <v>0</v>
      </c>
      <c r="X79" s="11">
        <v>43123</v>
      </c>
      <c r="Y79" s="11">
        <v>43129</v>
      </c>
      <c r="Z79" s="14" t="s">
        <v>327</v>
      </c>
      <c r="AA79" s="10"/>
      <c r="AB79" s="10" t="s">
        <v>203</v>
      </c>
      <c r="AC79" s="10" t="s">
        <v>110</v>
      </c>
      <c r="AE79" s="15" t="s">
        <v>114</v>
      </c>
      <c r="AL79" s="16">
        <v>43190</v>
      </c>
      <c r="AM79" t="s">
        <v>159</v>
      </c>
      <c r="AN79">
        <v>2018</v>
      </c>
      <c r="AO79" s="16">
        <v>43202</v>
      </c>
    </row>
    <row r="80" spans="1:41" ht="60">
      <c r="A80" t="s">
        <v>146</v>
      </c>
      <c r="B80" t="s">
        <v>104</v>
      </c>
      <c r="C80">
        <v>2018</v>
      </c>
      <c r="D80" t="s">
        <v>147</v>
      </c>
      <c r="E80" s="6" t="s">
        <v>328</v>
      </c>
      <c r="F80" s="7" t="s">
        <v>199</v>
      </c>
      <c r="H80" s="6" t="s">
        <v>200</v>
      </c>
      <c r="I80" s="8">
        <v>73</v>
      </c>
      <c r="J80" s="8">
        <v>73</v>
      </c>
      <c r="K80" s="9" t="s">
        <v>310</v>
      </c>
      <c r="L80" t="s">
        <v>152</v>
      </c>
      <c r="M80" s="10">
        <v>117438</v>
      </c>
      <c r="N80" s="11">
        <v>43123</v>
      </c>
      <c r="O80" s="12">
        <f t="shared" si="1"/>
        <v>202.93965517241381</v>
      </c>
      <c r="P80" s="13">
        <v>235.41</v>
      </c>
      <c r="Q80">
        <v>0</v>
      </c>
      <c r="R80">
        <v>0</v>
      </c>
      <c r="S80" t="s">
        <v>153</v>
      </c>
      <c r="T80" t="s">
        <v>154</v>
      </c>
      <c r="U80" s="10" t="s">
        <v>155</v>
      </c>
      <c r="V80" t="s">
        <v>156</v>
      </c>
      <c r="W80">
        <v>0</v>
      </c>
      <c r="X80" s="11">
        <v>43123</v>
      </c>
      <c r="Y80" s="11">
        <v>43126</v>
      </c>
      <c r="Z80" s="14" t="s">
        <v>329</v>
      </c>
      <c r="AA80" s="10"/>
      <c r="AB80" s="10" t="s">
        <v>203</v>
      </c>
      <c r="AC80" s="10" t="s">
        <v>110</v>
      </c>
      <c r="AE80" s="15" t="s">
        <v>114</v>
      </c>
      <c r="AL80" s="16">
        <v>43190</v>
      </c>
      <c r="AM80" t="s">
        <v>159</v>
      </c>
      <c r="AN80">
        <v>2018</v>
      </c>
      <c r="AO80" s="16">
        <v>43202</v>
      </c>
    </row>
    <row r="81" spans="1:41" ht="60">
      <c r="A81" t="s">
        <v>146</v>
      </c>
      <c r="B81" t="s">
        <v>104</v>
      </c>
      <c r="C81">
        <v>2018</v>
      </c>
      <c r="D81" t="s">
        <v>147</v>
      </c>
      <c r="E81" s="6" t="s">
        <v>330</v>
      </c>
      <c r="F81" s="7" t="s">
        <v>199</v>
      </c>
      <c r="H81" s="6" t="s">
        <v>150</v>
      </c>
      <c r="I81" s="8">
        <v>74</v>
      </c>
      <c r="J81" s="8">
        <v>74</v>
      </c>
      <c r="K81" s="9" t="s">
        <v>331</v>
      </c>
      <c r="L81" t="s">
        <v>152</v>
      </c>
      <c r="M81" s="10">
        <v>117455</v>
      </c>
      <c r="N81" s="11">
        <v>43124</v>
      </c>
      <c r="O81" s="12">
        <f t="shared" si="1"/>
        <v>1140.0000000000002</v>
      </c>
      <c r="P81" s="13">
        <v>1322.4</v>
      </c>
      <c r="Q81">
        <v>0</v>
      </c>
      <c r="R81">
        <v>0</v>
      </c>
      <c r="S81" t="s">
        <v>153</v>
      </c>
      <c r="T81" t="s">
        <v>154</v>
      </c>
      <c r="U81" s="10" t="s">
        <v>155</v>
      </c>
      <c r="V81" t="s">
        <v>156</v>
      </c>
      <c r="W81">
        <v>0</v>
      </c>
      <c r="X81" s="11">
        <v>43124</v>
      </c>
      <c r="Y81" s="11">
        <v>43126</v>
      </c>
      <c r="Z81" s="14" t="s">
        <v>332</v>
      </c>
      <c r="AA81" s="10"/>
      <c r="AB81" s="10" t="s">
        <v>203</v>
      </c>
      <c r="AC81" s="10" t="s">
        <v>110</v>
      </c>
      <c r="AE81" s="15" t="s">
        <v>114</v>
      </c>
      <c r="AL81" s="16">
        <v>43190</v>
      </c>
      <c r="AM81" t="s">
        <v>159</v>
      </c>
      <c r="AN81">
        <v>2018</v>
      </c>
      <c r="AO81" s="16">
        <v>43202</v>
      </c>
    </row>
    <row r="82" spans="1:41" ht="60">
      <c r="A82" t="s">
        <v>146</v>
      </c>
      <c r="B82" t="s">
        <v>104</v>
      </c>
      <c r="C82">
        <v>2018</v>
      </c>
      <c r="D82" t="s">
        <v>147</v>
      </c>
      <c r="E82" s="6" t="s">
        <v>333</v>
      </c>
      <c r="F82" s="7" t="s">
        <v>199</v>
      </c>
      <c r="H82" s="6" t="s">
        <v>200</v>
      </c>
      <c r="I82" s="8">
        <v>75</v>
      </c>
      <c r="J82" s="8">
        <v>75</v>
      </c>
      <c r="K82" s="18" t="s">
        <v>334</v>
      </c>
      <c r="L82" t="s">
        <v>152</v>
      </c>
      <c r="M82" s="10">
        <v>117464</v>
      </c>
      <c r="N82" s="11">
        <v>43124</v>
      </c>
      <c r="O82" s="12">
        <f t="shared" si="1"/>
        <v>1955.5603448275863</v>
      </c>
      <c r="P82" s="13">
        <v>2268.4499999999998</v>
      </c>
      <c r="Q82">
        <v>0</v>
      </c>
      <c r="R82">
        <v>0</v>
      </c>
      <c r="S82" t="s">
        <v>153</v>
      </c>
      <c r="T82" t="s">
        <v>154</v>
      </c>
      <c r="U82" s="10" t="s">
        <v>155</v>
      </c>
      <c r="V82" t="s">
        <v>156</v>
      </c>
      <c r="W82">
        <v>0</v>
      </c>
      <c r="X82" s="11">
        <v>43124</v>
      </c>
      <c r="Y82" s="11">
        <v>43138</v>
      </c>
      <c r="Z82" s="14" t="s">
        <v>335</v>
      </c>
      <c r="AA82" s="10"/>
      <c r="AB82" s="10" t="s">
        <v>203</v>
      </c>
      <c r="AC82" s="10" t="s">
        <v>110</v>
      </c>
      <c r="AE82" s="15" t="s">
        <v>114</v>
      </c>
      <c r="AL82" s="16">
        <v>43190</v>
      </c>
      <c r="AM82" t="s">
        <v>159</v>
      </c>
      <c r="AN82">
        <v>2018</v>
      </c>
      <c r="AO82" s="16">
        <v>43202</v>
      </c>
    </row>
    <row r="83" spans="1:41" ht="60">
      <c r="A83" t="s">
        <v>146</v>
      </c>
      <c r="B83" t="s">
        <v>104</v>
      </c>
      <c r="C83">
        <v>2018</v>
      </c>
      <c r="D83" t="s">
        <v>147</v>
      </c>
      <c r="E83" s="6" t="s">
        <v>336</v>
      </c>
      <c r="F83" s="7" t="s">
        <v>199</v>
      </c>
      <c r="H83" s="6" t="s">
        <v>200</v>
      </c>
      <c r="I83" s="8">
        <v>76</v>
      </c>
      <c r="J83" s="8">
        <v>76</v>
      </c>
      <c r="K83" s="9" t="s">
        <v>305</v>
      </c>
      <c r="L83" t="s">
        <v>152</v>
      </c>
      <c r="M83" s="10">
        <v>117472</v>
      </c>
      <c r="N83" s="11">
        <v>43124</v>
      </c>
      <c r="O83" s="12">
        <f t="shared" si="1"/>
        <v>485.36206896551727</v>
      </c>
      <c r="P83" s="13">
        <v>563.02</v>
      </c>
      <c r="Q83">
        <v>0</v>
      </c>
      <c r="R83">
        <v>0</v>
      </c>
      <c r="S83" t="s">
        <v>153</v>
      </c>
      <c r="T83" t="s">
        <v>154</v>
      </c>
      <c r="U83" s="10" t="s">
        <v>155</v>
      </c>
      <c r="V83" t="s">
        <v>156</v>
      </c>
      <c r="W83">
        <v>0</v>
      </c>
      <c r="X83" s="11">
        <v>43124</v>
      </c>
      <c r="Y83" s="11">
        <v>43129</v>
      </c>
      <c r="Z83" s="14" t="s">
        <v>337</v>
      </c>
      <c r="AA83" s="10"/>
      <c r="AB83" s="10" t="s">
        <v>203</v>
      </c>
      <c r="AC83" s="10" t="s">
        <v>110</v>
      </c>
      <c r="AE83" s="15" t="s">
        <v>114</v>
      </c>
      <c r="AL83" s="16">
        <v>43190</v>
      </c>
      <c r="AM83" t="s">
        <v>159</v>
      </c>
      <c r="AN83">
        <v>2018</v>
      </c>
      <c r="AO83" s="16">
        <v>43202</v>
      </c>
    </row>
    <row r="84" spans="1:41" ht="60">
      <c r="A84" t="s">
        <v>146</v>
      </c>
      <c r="B84" t="s">
        <v>104</v>
      </c>
      <c r="C84">
        <v>2018</v>
      </c>
      <c r="D84" t="s">
        <v>147</v>
      </c>
      <c r="E84" s="6" t="s">
        <v>338</v>
      </c>
      <c r="F84" s="7" t="s">
        <v>199</v>
      </c>
      <c r="H84" s="6" t="s">
        <v>163</v>
      </c>
      <c r="I84" s="8">
        <v>77</v>
      </c>
      <c r="J84" s="8">
        <v>77</v>
      </c>
      <c r="K84" s="9" t="s">
        <v>220</v>
      </c>
      <c r="L84" t="s">
        <v>152</v>
      </c>
      <c r="M84" s="10">
        <v>117481</v>
      </c>
      <c r="N84" s="11">
        <v>43124</v>
      </c>
      <c r="O84" s="12">
        <f t="shared" si="1"/>
        <v>10782.000000000002</v>
      </c>
      <c r="P84" s="13">
        <v>12507.12</v>
      </c>
      <c r="Q84">
        <v>0</v>
      </c>
      <c r="R84">
        <v>0</v>
      </c>
      <c r="S84" t="s">
        <v>153</v>
      </c>
      <c r="T84" t="s">
        <v>154</v>
      </c>
      <c r="U84" s="10" t="s">
        <v>155</v>
      </c>
      <c r="V84" t="s">
        <v>156</v>
      </c>
      <c r="W84">
        <v>0</v>
      </c>
      <c r="X84" s="11">
        <v>43124</v>
      </c>
      <c r="Y84" s="11">
        <v>43138</v>
      </c>
      <c r="Z84" s="14" t="s">
        <v>339</v>
      </c>
      <c r="AA84" s="10"/>
      <c r="AB84" s="10" t="s">
        <v>203</v>
      </c>
      <c r="AC84" s="10" t="s">
        <v>110</v>
      </c>
      <c r="AE84" s="15" t="s">
        <v>114</v>
      </c>
      <c r="AL84" s="16">
        <v>43190</v>
      </c>
      <c r="AM84" t="s">
        <v>159</v>
      </c>
      <c r="AN84">
        <v>2018</v>
      </c>
      <c r="AO84" s="16">
        <v>43202</v>
      </c>
    </row>
    <row r="85" spans="1:41" ht="60">
      <c r="A85" t="s">
        <v>146</v>
      </c>
      <c r="B85" t="s">
        <v>104</v>
      </c>
      <c r="C85">
        <v>2018</v>
      </c>
      <c r="D85" t="s">
        <v>147</v>
      </c>
      <c r="E85" s="6" t="s">
        <v>340</v>
      </c>
      <c r="F85" s="7" t="s">
        <v>199</v>
      </c>
      <c r="H85" s="6" t="s">
        <v>200</v>
      </c>
      <c r="I85" s="8">
        <v>78</v>
      </c>
      <c r="J85" s="8">
        <v>78</v>
      </c>
      <c r="K85" s="9" t="s">
        <v>292</v>
      </c>
      <c r="L85" t="s">
        <v>152</v>
      </c>
      <c r="M85" s="10">
        <v>117502</v>
      </c>
      <c r="N85" s="11">
        <v>43125</v>
      </c>
      <c r="O85" s="12">
        <f t="shared" si="1"/>
        <v>1632.0862068965519</v>
      </c>
      <c r="P85" s="13">
        <v>1893.22</v>
      </c>
      <c r="Q85">
        <v>0</v>
      </c>
      <c r="R85">
        <v>0</v>
      </c>
      <c r="S85" t="s">
        <v>153</v>
      </c>
      <c r="T85" t="s">
        <v>154</v>
      </c>
      <c r="U85" s="10" t="s">
        <v>155</v>
      </c>
      <c r="V85" t="s">
        <v>156</v>
      </c>
      <c r="W85">
        <v>0</v>
      </c>
      <c r="X85" s="11">
        <v>43125</v>
      </c>
      <c r="Y85" s="11">
        <v>43138</v>
      </c>
      <c r="Z85" s="14" t="s">
        <v>341</v>
      </c>
      <c r="AA85" s="10"/>
      <c r="AB85" s="10" t="s">
        <v>203</v>
      </c>
      <c r="AC85" s="10" t="s">
        <v>110</v>
      </c>
      <c r="AE85" s="15" t="s">
        <v>114</v>
      </c>
      <c r="AL85" s="16">
        <v>43190</v>
      </c>
      <c r="AM85" t="s">
        <v>159</v>
      </c>
      <c r="AN85">
        <v>2018</v>
      </c>
      <c r="AO85" s="16">
        <v>43202</v>
      </c>
    </row>
    <row r="86" spans="1:41" ht="60">
      <c r="A86" t="s">
        <v>146</v>
      </c>
      <c r="B86" t="s">
        <v>104</v>
      </c>
      <c r="C86">
        <v>2018</v>
      </c>
      <c r="D86" t="s">
        <v>147</v>
      </c>
      <c r="E86" s="6" t="s">
        <v>342</v>
      </c>
      <c r="F86" s="7" t="s">
        <v>199</v>
      </c>
      <c r="H86" s="6" t="s">
        <v>200</v>
      </c>
      <c r="I86" s="8">
        <v>79</v>
      </c>
      <c r="J86" s="8">
        <v>79</v>
      </c>
      <c r="K86" s="9" t="s">
        <v>305</v>
      </c>
      <c r="L86" t="s">
        <v>152</v>
      </c>
      <c r="M86" s="10">
        <v>117504</v>
      </c>
      <c r="N86" s="11">
        <v>43125</v>
      </c>
      <c r="O86" s="12">
        <f t="shared" si="1"/>
        <v>1954.2586206896553</v>
      </c>
      <c r="P86" s="13">
        <v>2266.94</v>
      </c>
      <c r="Q86">
        <v>0</v>
      </c>
      <c r="R86">
        <v>0</v>
      </c>
      <c r="S86" t="s">
        <v>153</v>
      </c>
      <c r="T86" t="s">
        <v>154</v>
      </c>
      <c r="U86" s="10" t="s">
        <v>155</v>
      </c>
      <c r="V86" t="s">
        <v>156</v>
      </c>
      <c r="W86">
        <v>0</v>
      </c>
      <c r="X86" s="11">
        <v>43125</v>
      </c>
      <c r="Y86" s="11">
        <v>43137</v>
      </c>
      <c r="Z86" s="14" t="s">
        <v>343</v>
      </c>
      <c r="AA86" s="10"/>
      <c r="AB86" s="10" t="s">
        <v>203</v>
      </c>
      <c r="AC86" s="10" t="s">
        <v>110</v>
      </c>
      <c r="AE86" s="15" t="s">
        <v>114</v>
      </c>
      <c r="AL86" s="16">
        <v>43190</v>
      </c>
      <c r="AM86" t="s">
        <v>159</v>
      </c>
      <c r="AN86">
        <v>2018</v>
      </c>
      <c r="AO86" s="16">
        <v>43202</v>
      </c>
    </row>
    <row r="87" spans="1:41" ht="60">
      <c r="A87" t="s">
        <v>146</v>
      </c>
      <c r="B87" t="s">
        <v>104</v>
      </c>
      <c r="C87">
        <v>2018</v>
      </c>
      <c r="D87" t="s">
        <v>147</v>
      </c>
      <c r="E87" s="6" t="s">
        <v>344</v>
      </c>
      <c r="F87" s="7" t="s">
        <v>199</v>
      </c>
      <c r="H87" s="6" t="s">
        <v>150</v>
      </c>
      <c r="I87" s="8">
        <v>80</v>
      </c>
      <c r="J87" s="8">
        <v>80</v>
      </c>
      <c r="K87" s="9" t="s">
        <v>234</v>
      </c>
      <c r="L87" t="s">
        <v>152</v>
      </c>
      <c r="M87" s="10">
        <v>117509</v>
      </c>
      <c r="N87" s="11">
        <v>43125</v>
      </c>
      <c r="O87" s="12">
        <f t="shared" si="1"/>
        <v>171.55172413793105</v>
      </c>
      <c r="P87" s="13">
        <v>199</v>
      </c>
      <c r="Q87">
        <v>0</v>
      </c>
      <c r="R87">
        <v>0</v>
      </c>
      <c r="S87" t="s">
        <v>153</v>
      </c>
      <c r="T87" t="s">
        <v>154</v>
      </c>
      <c r="U87" s="10" t="s">
        <v>155</v>
      </c>
      <c r="V87" t="s">
        <v>156</v>
      </c>
      <c r="W87">
        <v>0</v>
      </c>
      <c r="X87" s="11">
        <v>43125</v>
      </c>
      <c r="Y87" s="11">
        <v>43131</v>
      </c>
      <c r="Z87" s="14" t="s">
        <v>345</v>
      </c>
      <c r="AA87" s="10"/>
      <c r="AB87" s="10" t="s">
        <v>203</v>
      </c>
      <c r="AC87" s="10" t="s">
        <v>110</v>
      </c>
      <c r="AE87" s="15" t="s">
        <v>114</v>
      </c>
      <c r="AL87" s="16">
        <v>43190</v>
      </c>
      <c r="AM87" t="s">
        <v>159</v>
      </c>
      <c r="AN87">
        <v>2018</v>
      </c>
      <c r="AO87" s="16">
        <v>43202</v>
      </c>
    </row>
    <row r="88" spans="1:41" ht="60">
      <c r="A88" t="s">
        <v>146</v>
      </c>
      <c r="B88" t="s">
        <v>104</v>
      </c>
      <c r="C88">
        <v>2018</v>
      </c>
      <c r="D88" t="s">
        <v>147</v>
      </c>
      <c r="E88" s="6" t="s">
        <v>346</v>
      </c>
      <c r="F88" s="7" t="s">
        <v>199</v>
      </c>
      <c r="H88" s="6" t="s">
        <v>150</v>
      </c>
      <c r="I88" s="8">
        <v>81</v>
      </c>
      <c r="J88" s="8">
        <v>81</v>
      </c>
      <c r="K88" s="9" t="s">
        <v>310</v>
      </c>
      <c r="L88" t="s">
        <v>152</v>
      </c>
      <c r="M88" s="10">
        <v>117519</v>
      </c>
      <c r="N88" s="11">
        <v>43125</v>
      </c>
      <c r="O88" s="12">
        <f t="shared" si="1"/>
        <v>116.25</v>
      </c>
      <c r="P88" s="13">
        <v>134.85</v>
      </c>
      <c r="Q88">
        <v>0</v>
      </c>
      <c r="R88">
        <v>0</v>
      </c>
      <c r="S88" t="s">
        <v>153</v>
      </c>
      <c r="T88" t="s">
        <v>154</v>
      </c>
      <c r="U88" s="10" t="s">
        <v>155</v>
      </c>
      <c r="V88" t="s">
        <v>156</v>
      </c>
      <c r="W88">
        <v>0</v>
      </c>
      <c r="X88" s="11">
        <v>43125</v>
      </c>
      <c r="Y88" s="11">
        <v>43131</v>
      </c>
      <c r="Z88" s="14" t="s">
        <v>347</v>
      </c>
      <c r="AA88" s="10"/>
      <c r="AB88" s="10" t="s">
        <v>203</v>
      </c>
      <c r="AC88" s="10" t="s">
        <v>110</v>
      </c>
      <c r="AE88" s="15" t="s">
        <v>114</v>
      </c>
      <c r="AL88" s="16">
        <v>43190</v>
      </c>
      <c r="AM88" t="s">
        <v>159</v>
      </c>
      <c r="AN88">
        <v>2018</v>
      </c>
      <c r="AO88" s="16">
        <v>43202</v>
      </c>
    </row>
    <row r="89" spans="1:41" ht="60">
      <c r="A89" t="s">
        <v>146</v>
      </c>
      <c r="B89" t="s">
        <v>104</v>
      </c>
      <c r="C89">
        <v>2018</v>
      </c>
      <c r="D89" t="s">
        <v>147</v>
      </c>
      <c r="E89" s="6" t="s">
        <v>348</v>
      </c>
      <c r="F89" s="7" t="s">
        <v>199</v>
      </c>
      <c r="H89" s="6" t="s">
        <v>200</v>
      </c>
      <c r="I89" s="8">
        <v>82</v>
      </c>
      <c r="J89" s="8">
        <v>82</v>
      </c>
      <c r="K89" s="9" t="s">
        <v>310</v>
      </c>
      <c r="L89" t="s">
        <v>152</v>
      </c>
      <c r="M89" s="10">
        <v>117522</v>
      </c>
      <c r="N89" s="11">
        <v>43125</v>
      </c>
      <c r="O89" s="12">
        <f t="shared" si="1"/>
        <v>1196</v>
      </c>
      <c r="P89" s="13">
        <v>1387.36</v>
      </c>
      <c r="Q89">
        <v>0</v>
      </c>
      <c r="R89">
        <v>0</v>
      </c>
      <c r="S89" t="s">
        <v>153</v>
      </c>
      <c r="T89" t="s">
        <v>154</v>
      </c>
      <c r="U89" s="10" t="s">
        <v>155</v>
      </c>
      <c r="V89" t="s">
        <v>156</v>
      </c>
      <c r="W89">
        <v>0</v>
      </c>
      <c r="X89" s="11">
        <v>43125</v>
      </c>
      <c r="Y89" s="11">
        <v>43130</v>
      </c>
      <c r="Z89" s="14" t="s">
        <v>349</v>
      </c>
      <c r="AA89" s="10"/>
      <c r="AB89" s="10" t="s">
        <v>203</v>
      </c>
      <c r="AC89" s="10" t="s">
        <v>110</v>
      </c>
      <c r="AE89" s="15" t="s">
        <v>114</v>
      </c>
      <c r="AL89" s="16">
        <v>43190</v>
      </c>
      <c r="AM89" t="s">
        <v>159</v>
      </c>
      <c r="AN89">
        <v>2018</v>
      </c>
      <c r="AO89" s="16">
        <v>43202</v>
      </c>
    </row>
    <row r="90" spans="1:41" ht="60">
      <c r="A90" t="s">
        <v>146</v>
      </c>
      <c r="B90" t="s">
        <v>104</v>
      </c>
      <c r="C90">
        <v>2018</v>
      </c>
      <c r="D90" t="s">
        <v>147</v>
      </c>
      <c r="E90" s="6" t="s">
        <v>350</v>
      </c>
      <c r="F90" s="7" t="s">
        <v>149</v>
      </c>
      <c r="H90" s="6" t="s">
        <v>200</v>
      </c>
      <c r="I90" s="8">
        <v>83</v>
      </c>
      <c r="J90" s="8">
        <v>83</v>
      </c>
      <c r="K90" s="9" t="s">
        <v>318</v>
      </c>
      <c r="L90" t="s">
        <v>152</v>
      </c>
      <c r="M90" s="10">
        <v>117523</v>
      </c>
      <c r="N90" s="11">
        <v>43125</v>
      </c>
      <c r="O90" s="12">
        <f t="shared" si="1"/>
        <v>325</v>
      </c>
      <c r="P90" s="13">
        <v>377</v>
      </c>
      <c r="Q90">
        <v>0</v>
      </c>
      <c r="R90">
        <v>0</v>
      </c>
      <c r="S90" t="s">
        <v>153</v>
      </c>
      <c r="T90" t="s">
        <v>154</v>
      </c>
      <c r="U90" s="10" t="s">
        <v>155</v>
      </c>
      <c r="V90" t="s">
        <v>156</v>
      </c>
      <c r="W90">
        <v>0</v>
      </c>
      <c r="X90" s="11">
        <v>43125</v>
      </c>
      <c r="Y90" s="11">
        <v>43130</v>
      </c>
      <c r="Z90" s="14" t="s">
        <v>351</v>
      </c>
      <c r="AA90" s="10"/>
      <c r="AB90" s="10" t="s">
        <v>158</v>
      </c>
      <c r="AC90" s="10" t="s">
        <v>109</v>
      </c>
      <c r="AE90" s="15" t="s">
        <v>114</v>
      </c>
      <c r="AL90" s="16">
        <v>43190</v>
      </c>
      <c r="AM90" t="s">
        <v>159</v>
      </c>
      <c r="AN90">
        <v>2018</v>
      </c>
      <c r="AO90" s="16">
        <v>43202</v>
      </c>
    </row>
    <row r="91" spans="1:41" ht="60">
      <c r="A91" t="s">
        <v>146</v>
      </c>
      <c r="B91" t="s">
        <v>104</v>
      </c>
      <c r="C91">
        <v>2018</v>
      </c>
      <c r="D91" t="s">
        <v>147</v>
      </c>
      <c r="E91" s="6" t="s">
        <v>352</v>
      </c>
      <c r="F91" s="7" t="s">
        <v>199</v>
      </c>
      <c r="H91" s="6" t="s">
        <v>150</v>
      </c>
      <c r="I91" s="8">
        <v>84</v>
      </c>
      <c r="J91" s="8">
        <v>84</v>
      </c>
      <c r="K91" s="9" t="s">
        <v>237</v>
      </c>
      <c r="L91" t="s">
        <v>152</v>
      </c>
      <c r="M91" s="10">
        <v>117536</v>
      </c>
      <c r="N91" s="11">
        <v>43125</v>
      </c>
      <c r="O91" s="12">
        <f t="shared" si="1"/>
        <v>182.75862068965517</v>
      </c>
      <c r="P91" s="13">
        <v>212</v>
      </c>
      <c r="Q91">
        <v>0</v>
      </c>
      <c r="R91">
        <v>0</v>
      </c>
      <c r="S91" t="s">
        <v>153</v>
      </c>
      <c r="T91" t="s">
        <v>154</v>
      </c>
      <c r="U91" s="10" t="s">
        <v>155</v>
      </c>
      <c r="V91" t="s">
        <v>156</v>
      </c>
      <c r="W91">
        <v>0</v>
      </c>
      <c r="X91" s="11">
        <v>43125</v>
      </c>
      <c r="Y91" s="11">
        <v>43130</v>
      </c>
      <c r="Z91" s="14" t="s">
        <v>353</v>
      </c>
      <c r="AA91" s="10"/>
      <c r="AB91" s="10" t="s">
        <v>203</v>
      </c>
      <c r="AC91" s="10" t="s">
        <v>110</v>
      </c>
      <c r="AE91" s="15" t="s">
        <v>114</v>
      </c>
      <c r="AL91" s="16">
        <v>43190</v>
      </c>
      <c r="AM91" t="s">
        <v>159</v>
      </c>
      <c r="AN91">
        <v>2018</v>
      </c>
      <c r="AO91" s="16">
        <v>43202</v>
      </c>
    </row>
    <row r="92" spans="1:41" ht="60">
      <c r="A92" t="s">
        <v>146</v>
      </c>
      <c r="B92" t="s">
        <v>104</v>
      </c>
      <c r="C92">
        <v>2018</v>
      </c>
      <c r="D92" t="s">
        <v>147</v>
      </c>
      <c r="E92" s="6" t="s">
        <v>354</v>
      </c>
      <c r="F92" s="7" t="s">
        <v>199</v>
      </c>
      <c r="H92" s="6" t="s">
        <v>150</v>
      </c>
      <c r="I92" s="8">
        <v>85</v>
      </c>
      <c r="J92" s="8">
        <v>85</v>
      </c>
      <c r="K92" s="9" t="s">
        <v>355</v>
      </c>
      <c r="L92" t="s">
        <v>152</v>
      </c>
      <c r="M92" s="10">
        <v>117540</v>
      </c>
      <c r="N92" s="11">
        <v>43125</v>
      </c>
      <c r="O92" s="12">
        <f t="shared" si="1"/>
        <v>300.34482758620692</v>
      </c>
      <c r="P92" s="13">
        <v>348.4</v>
      </c>
      <c r="Q92">
        <v>0</v>
      </c>
      <c r="R92">
        <v>0</v>
      </c>
      <c r="S92" t="s">
        <v>153</v>
      </c>
      <c r="T92" t="s">
        <v>154</v>
      </c>
      <c r="U92" s="10" t="s">
        <v>155</v>
      </c>
      <c r="V92" t="s">
        <v>156</v>
      </c>
      <c r="W92">
        <v>0</v>
      </c>
      <c r="X92" s="11">
        <v>43125</v>
      </c>
      <c r="Y92" s="11">
        <v>43131</v>
      </c>
      <c r="Z92" s="14" t="s">
        <v>356</v>
      </c>
      <c r="AA92" s="10"/>
      <c r="AB92" s="10" t="s">
        <v>203</v>
      </c>
      <c r="AC92" s="10" t="s">
        <v>110</v>
      </c>
      <c r="AE92" s="15" t="s">
        <v>114</v>
      </c>
      <c r="AL92" s="16">
        <v>43190</v>
      </c>
      <c r="AM92" t="s">
        <v>159</v>
      </c>
      <c r="AN92">
        <v>2018</v>
      </c>
      <c r="AO92" s="16">
        <v>43202</v>
      </c>
    </row>
    <row r="93" spans="1:41" ht="60">
      <c r="A93" t="s">
        <v>146</v>
      </c>
      <c r="B93" t="s">
        <v>104</v>
      </c>
      <c r="C93">
        <v>2018</v>
      </c>
      <c r="D93" t="s">
        <v>147</v>
      </c>
      <c r="E93" s="6" t="s">
        <v>357</v>
      </c>
      <c r="F93" s="7" t="s">
        <v>199</v>
      </c>
      <c r="H93" s="6" t="s">
        <v>150</v>
      </c>
      <c r="I93" s="8">
        <v>86</v>
      </c>
      <c r="J93" s="8">
        <v>86</v>
      </c>
      <c r="K93" s="9" t="s">
        <v>223</v>
      </c>
      <c r="L93" t="s">
        <v>152</v>
      </c>
      <c r="M93" s="10">
        <v>117542</v>
      </c>
      <c r="N93" s="11">
        <v>43125</v>
      </c>
      <c r="O93" s="12">
        <f t="shared" si="1"/>
        <v>700</v>
      </c>
      <c r="P93" s="13">
        <v>812</v>
      </c>
      <c r="Q93">
        <v>0</v>
      </c>
      <c r="R93">
        <v>0</v>
      </c>
      <c r="S93" t="s">
        <v>153</v>
      </c>
      <c r="T93" t="s">
        <v>154</v>
      </c>
      <c r="U93" s="10" t="s">
        <v>155</v>
      </c>
      <c r="V93" t="s">
        <v>156</v>
      </c>
      <c r="W93">
        <v>0</v>
      </c>
      <c r="X93" s="11">
        <v>43125</v>
      </c>
      <c r="Y93" s="11">
        <v>43147</v>
      </c>
      <c r="Z93" s="14" t="s">
        <v>358</v>
      </c>
      <c r="AA93" s="10"/>
      <c r="AB93" s="10" t="s">
        <v>203</v>
      </c>
      <c r="AC93" s="10" t="s">
        <v>110</v>
      </c>
      <c r="AE93" s="15" t="s">
        <v>114</v>
      </c>
      <c r="AL93" s="16">
        <v>43190</v>
      </c>
      <c r="AM93" t="s">
        <v>159</v>
      </c>
      <c r="AN93">
        <v>2018</v>
      </c>
      <c r="AO93" s="16">
        <v>43202</v>
      </c>
    </row>
    <row r="94" spans="1:41" ht="60">
      <c r="A94" t="s">
        <v>146</v>
      </c>
      <c r="B94" t="s">
        <v>104</v>
      </c>
      <c r="C94">
        <v>2018</v>
      </c>
      <c r="D94" t="s">
        <v>147</v>
      </c>
      <c r="E94" s="6" t="s">
        <v>359</v>
      </c>
      <c r="F94" s="7" t="s">
        <v>199</v>
      </c>
      <c r="H94" s="6" t="s">
        <v>200</v>
      </c>
      <c r="I94" s="8">
        <v>87</v>
      </c>
      <c r="J94" s="8">
        <v>87</v>
      </c>
      <c r="K94" s="9" t="s">
        <v>355</v>
      </c>
      <c r="L94" t="s">
        <v>152</v>
      </c>
      <c r="M94" s="10">
        <v>117554</v>
      </c>
      <c r="N94" s="11">
        <v>43126</v>
      </c>
      <c r="O94" s="12">
        <f t="shared" si="1"/>
        <v>2750</v>
      </c>
      <c r="P94" s="13">
        <v>3190</v>
      </c>
      <c r="Q94">
        <v>0</v>
      </c>
      <c r="R94">
        <v>0</v>
      </c>
      <c r="S94" t="s">
        <v>153</v>
      </c>
      <c r="T94" t="s">
        <v>154</v>
      </c>
      <c r="U94" s="10" t="s">
        <v>155</v>
      </c>
      <c r="V94" t="s">
        <v>156</v>
      </c>
      <c r="W94">
        <v>0</v>
      </c>
      <c r="X94" s="11">
        <v>43126</v>
      </c>
      <c r="Y94" s="11">
        <v>43139</v>
      </c>
      <c r="Z94" s="14" t="s">
        <v>360</v>
      </c>
      <c r="AA94" s="10"/>
      <c r="AB94" s="10" t="s">
        <v>203</v>
      </c>
      <c r="AC94" s="10" t="s">
        <v>110</v>
      </c>
      <c r="AE94" s="15" t="s">
        <v>114</v>
      </c>
      <c r="AL94" s="16">
        <v>43190</v>
      </c>
      <c r="AM94" t="s">
        <v>159</v>
      </c>
      <c r="AN94">
        <v>2018</v>
      </c>
      <c r="AO94" s="16">
        <v>43202</v>
      </c>
    </row>
    <row r="95" spans="1:41" ht="60">
      <c r="A95" t="s">
        <v>146</v>
      </c>
      <c r="B95" t="s">
        <v>104</v>
      </c>
      <c r="C95">
        <v>2018</v>
      </c>
      <c r="D95" t="s">
        <v>147</v>
      </c>
      <c r="E95" s="6" t="s">
        <v>361</v>
      </c>
      <c r="F95" s="7" t="s">
        <v>199</v>
      </c>
      <c r="H95" s="6" t="s">
        <v>200</v>
      </c>
      <c r="I95" s="8">
        <v>88</v>
      </c>
      <c r="J95" s="8">
        <v>88</v>
      </c>
      <c r="K95" s="9" t="s">
        <v>318</v>
      </c>
      <c r="L95" t="s">
        <v>152</v>
      </c>
      <c r="M95" s="10">
        <v>117555</v>
      </c>
      <c r="N95" s="11">
        <v>43126</v>
      </c>
      <c r="O95" s="12">
        <f t="shared" si="1"/>
        <v>1635</v>
      </c>
      <c r="P95" s="13">
        <v>1896.6</v>
      </c>
      <c r="Q95">
        <v>0</v>
      </c>
      <c r="R95">
        <v>0</v>
      </c>
      <c r="S95" t="s">
        <v>153</v>
      </c>
      <c r="T95" t="s">
        <v>154</v>
      </c>
      <c r="U95" s="10" t="s">
        <v>155</v>
      </c>
      <c r="V95" t="s">
        <v>156</v>
      </c>
      <c r="W95">
        <v>0</v>
      </c>
      <c r="X95" s="11">
        <v>43126</v>
      </c>
      <c r="Y95" s="11">
        <v>43131</v>
      </c>
      <c r="Z95" s="14" t="s">
        <v>362</v>
      </c>
      <c r="AA95" s="10"/>
      <c r="AB95" s="10" t="s">
        <v>203</v>
      </c>
      <c r="AC95" s="10" t="s">
        <v>110</v>
      </c>
      <c r="AE95" s="15" t="s">
        <v>114</v>
      </c>
      <c r="AL95" s="16">
        <v>43190</v>
      </c>
      <c r="AM95" t="s">
        <v>159</v>
      </c>
      <c r="AN95">
        <v>2018</v>
      </c>
      <c r="AO95" s="16">
        <v>43202</v>
      </c>
    </row>
    <row r="96" spans="1:41" ht="60">
      <c r="A96" t="s">
        <v>146</v>
      </c>
      <c r="B96" t="s">
        <v>104</v>
      </c>
      <c r="C96">
        <v>2018</v>
      </c>
      <c r="D96" t="s">
        <v>147</v>
      </c>
      <c r="E96" s="6" t="s">
        <v>363</v>
      </c>
      <c r="F96" s="7" t="s">
        <v>199</v>
      </c>
      <c r="H96" s="6" t="s">
        <v>150</v>
      </c>
      <c r="I96" s="8">
        <v>89</v>
      </c>
      <c r="J96" s="8">
        <v>89</v>
      </c>
      <c r="K96" s="9" t="s">
        <v>364</v>
      </c>
      <c r="L96" t="s">
        <v>152</v>
      </c>
      <c r="M96" s="10">
        <v>117561</v>
      </c>
      <c r="N96" s="11">
        <v>43126</v>
      </c>
      <c r="O96" s="12">
        <f t="shared" si="1"/>
        <v>182.08620689655174</v>
      </c>
      <c r="P96" s="13">
        <v>211.22</v>
      </c>
      <c r="Q96">
        <v>0</v>
      </c>
      <c r="R96">
        <v>0</v>
      </c>
      <c r="S96" t="s">
        <v>153</v>
      </c>
      <c r="T96" t="s">
        <v>154</v>
      </c>
      <c r="U96" s="10" t="s">
        <v>155</v>
      </c>
      <c r="V96" t="s">
        <v>156</v>
      </c>
      <c r="W96">
        <v>0</v>
      </c>
      <c r="X96" s="11">
        <v>43126</v>
      </c>
      <c r="Y96" s="11">
        <v>43131</v>
      </c>
      <c r="Z96" s="14" t="s">
        <v>365</v>
      </c>
      <c r="AA96" s="10"/>
      <c r="AB96" s="10" t="s">
        <v>203</v>
      </c>
      <c r="AC96" s="10" t="s">
        <v>110</v>
      </c>
      <c r="AE96" s="15" t="s">
        <v>114</v>
      </c>
      <c r="AL96" s="16">
        <v>43190</v>
      </c>
      <c r="AM96" t="s">
        <v>159</v>
      </c>
      <c r="AN96">
        <v>2018</v>
      </c>
      <c r="AO96" s="16">
        <v>43202</v>
      </c>
    </row>
    <row r="97" spans="1:41" ht="60">
      <c r="A97" t="s">
        <v>146</v>
      </c>
      <c r="B97" t="s">
        <v>104</v>
      </c>
      <c r="C97">
        <v>2018</v>
      </c>
      <c r="D97" t="s">
        <v>147</v>
      </c>
      <c r="E97" s="6" t="s">
        <v>366</v>
      </c>
      <c r="F97" s="7" t="s">
        <v>199</v>
      </c>
      <c r="H97" s="6" t="s">
        <v>200</v>
      </c>
      <c r="I97" s="8">
        <v>90</v>
      </c>
      <c r="J97" s="8">
        <v>90</v>
      </c>
      <c r="K97" s="9" t="s">
        <v>367</v>
      </c>
      <c r="L97" t="s">
        <v>152</v>
      </c>
      <c r="M97" s="10">
        <v>117567</v>
      </c>
      <c r="N97" s="11">
        <v>43126</v>
      </c>
      <c r="O97" s="12">
        <f t="shared" si="1"/>
        <v>770.00000000000011</v>
      </c>
      <c r="P97" s="13">
        <v>893.2</v>
      </c>
      <c r="Q97">
        <v>0</v>
      </c>
      <c r="R97">
        <v>0</v>
      </c>
      <c r="S97" t="s">
        <v>153</v>
      </c>
      <c r="T97" t="s">
        <v>154</v>
      </c>
      <c r="U97" s="10" t="s">
        <v>155</v>
      </c>
      <c r="V97" t="s">
        <v>156</v>
      </c>
      <c r="W97">
        <v>0</v>
      </c>
      <c r="X97" s="11">
        <v>43126</v>
      </c>
      <c r="Y97" s="11">
        <v>43131</v>
      </c>
      <c r="Z97" s="14" t="s">
        <v>368</v>
      </c>
      <c r="AA97" s="10"/>
      <c r="AB97" s="10" t="s">
        <v>203</v>
      </c>
      <c r="AC97" s="10" t="s">
        <v>110</v>
      </c>
      <c r="AE97" s="15" t="s">
        <v>114</v>
      </c>
      <c r="AL97" s="16">
        <v>43190</v>
      </c>
      <c r="AM97" t="s">
        <v>159</v>
      </c>
      <c r="AN97">
        <v>2018</v>
      </c>
      <c r="AO97" s="16">
        <v>43202</v>
      </c>
    </row>
    <row r="98" spans="1:41" ht="60">
      <c r="A98" t="s">
        <v>146</v>
      </c>
      <c r="B98" t="s">
        <v>104</v>
      </c>
      <c r="C98">
        <v>2018</v>
      </c>
      <c r="D98" t="s">
        <v>147</v>
      </c>
      <c r="E98" s="6" t="s">
        <v>363</v>
      </c>
      <c r="F98" s="7" t="s">
        <v>199</v>
      </c>
      <c r="H98" s="6" t="s">
        <v>200</v>
      </c>
      <c r="I98" s="8">
        <v>91</v>
      </c>
      <c r="J98" s="8">
        <v>91</v>
      </c>
      <c r="K98" s="9" t="s">
        <v>364</v>
      </c>
      <c r="L98" t="s">
        <v>152</v>
      </c>
      <c r="M98" s="10">
        <v>117568</v>
      </c>
      <c r="N98" s="11">
        <v>43126</v>
      </c>
      <c r="O98" s="12">
        <f t="shared" si="1"/>
        <v>1780.8362068965519</v>
      </c>
      <c r="P98" s="13">
        <v>2065.77</v>
      </c>
      <c r="Q98">
        <v>0</v>
      </c>
      <c r="R98">
        <v>0</v>
      </c>
      <c r="S98" t="s">
        <v>153</v>
      </c>
      <c r="T98" t="s">
        <v>154</v>
      </c>
      <c r="U98" s="10" t="s">
        <v>155</v>
      </c>
      <c r="V98" t="s">
        <v>156</v>
      </c>
      <c r="W98">
        <v>0</v>
      </c>
      <c r="X98" s="11">
        <v>43126</v>
      </c>
      <c r="Y98" s="11">
        <v>43131</v>
      </c>
      <c r="Z98" s="14" t="s">
        <v>369</v>
      </c>
      <c r="AA98" s="10"/>
      <c r="AB98" s="10" t="s">
        <v>203</v>
      </c>
      <c r="AC98" s="10" t="s">
        <v>110</v>
      </c>
      <c r="AE98" s="15" t="s">
        <v>114</v>
      </c>
      <c r="AL98" s="16">
        <v>43190</v>
      </c>
      <c r="AM98" t="s">
        <v>159</v>
      </c>
      <c r="AN98">
        <v>2018</v>
      </c>
      <c r="AO98" s="16">
        <v>43202</v>
      </c>
    </row>
    <row r="99" spans="1:41" ht="60">
      <c r="A99" t="s">
        <v>146</v>
      </c>
      <c r="B99" t="s">
        <v>104</v>
      </c>
      <c r="C99">
        <v>2018</v>
      </c>
      <c r="D99" t="s">
        <v>147</v>
      </c>
      <c r="E99" s="6" t="s">
        <v>370</v>
      </c>
      <c r="F99" s="7" t="s">
        <v>199</v>
      </c>
      <c r="H99" s="6" t="s">
        <v>150</v>
      </c>
      <c r="I99" s="8">
        <v>92</v>
      </c>
      <c r="J99" s="8">
        <v>92</v>
      </c>
      <c r="K99" s="9" t="s">
        <v>310</v>
      </c>
      <c r="L99" t="s">
        <v>152</v>
      </c>
      <c r="M99" s="10">
        <v>117569</v>
      </c>
      <c r="N99" s="11">
        <v>43126</v>
      </c>
      <c r="O99" s="12">
        <f t="shared" si="1"/>
        <v>1590.5172413793105</v>
      </c>
      <c r="P99" s="13">
        <v>1845</v>
      </c>
      <c r="Q99">
        <v>0</v>
      </c>
      <c r="R99">
        <v>0</v>
      </c>
      <c r="S99" t="s">
        <v>153</v>
      </c>
      <c r="T99" t="s">
        <v>154</v>
      </c>
      <c r="U99" s="10" t="s">
        <v>155</v>
      </c>
      <c r="V99" t="s">
        <v>156</v>
      </c>
      <c r="W99">
        <v>0</v>
      </c>
      <c r="X99" s="11">
        <v>43126</v>
      </c>
      <c r="Y99" s="11">
        <v>43133</v>
      </c>
      <c r="Z99" s="14" t="s">
        <v>371</v>
      </c>
      <c r="AA99" s="10"/>
      <c r="AB99" s="10" t="s">
        <v>203</v>
      </c>
      <c r="AC99" s="10" t="s">
        <v>110</v>
      </c>
      <c r="AE99" s="15" t="s">
        <v>114</v>
      </c>
      <c r="AL99" s="16">
        <v>43190</v>
      </c>
      <c r="AM99" t="s">
        <v>159</v>
      </c>
      <c r="AN99">
        <v>2018</v>
      </c>
      <c r="AO99" s="16">
        <v>43202</v>
      </c>
    </row>
    <row r="100" spans="1:41" ht="60">
      <c r="A100" t="s">
        <v>146</v>
      </c>
      <c r="B100" t="s">
        <v>104</v>
      </c>
      <c r="C100">
        <v>2018</v>
      </c>
      <c r="D100" t="s">
        <v>147</v>
      </c>
      <c r="E100" s="6" t="s">
        <v>372</v>
      </c>
      <c r="F100" s="7" t="s">
        <v>199</v>
      </c>
      <c r="H100" s="6" t="s">
        <v>163</v>
      </c>
      <c r="I100" s="8">
        <v>93</v>
      </c>
      <c r="J100" s="8">
        <v>93</v>
      </c>
      <c r="K100" s="9" t="s">
        <v>318</v>
      </c>
      <c r="L100" t="s">
        <v>152</v>
      </c>
      <c r="M100" s="10">
        <v>117586</v>
      </c>
      <c r="N100" s="11">
        <v>43129</v>
      </c>
      <c r="O100" s="12">
        <f t="shared" si="1"/>
        <v>2845</v>
      </c>
      <c r="P100" s="13">
        <v>3300.2</v>
      </c>
      <c r="Q100">
        <v>0</v>
      </c>
      <c r="R100">
        <v>0</v>
      </c>
      <c r="S100" t="s">
        <v>153</v>
      </c>
      <c r="T100" t="s">
        <v>154</v>
      </c>
      <c r="U100" s="10" t="s">
        <v>155</v>
      </c>
      <c r="V100" t="s">
        <v>156</v>
      </c>
      <c r="W100">
        <v>0</v>
      </c>
      <c r="X100" s="11">
        <v>43129</v>
      </c>
      <c r="Y100" s="11">
        <v>43140</v>
      </c>
      <c r="Z100" s="14" t="s">
        <v>373</v>
      </c>
      <c r="AA100" s="10"/>
      <c r="AB100" s="10" t="s">
        <v>203</v>
      </c>
      <c r="AC100" s="10" t="s">
        <v>110</v>
      </c>
      <c r="AE100" s="15" t="s">
        <v>114</v>
      </c>
      <c r="AL100" s="16">
        <v>43190</v>
      </c>
      <c r="AM100" t="s">
        <v>159</v>
      </c>
      <c r="AN100">
        <v>2018</v>
      </c>
      <c r="AO100" s="16">
        <v>43202</v>
      </c>
    </row>
    <row r="101" spans="1:41" ht="60">
      <c r="A101" t="s">
        <v>146</v>
      </c>
      <c r="B101" t="s">
        <v>104</v>
      </c>
      <c r="C101">
        <v>2018</v>
      </c>
      <c r="D101" t="s">
        <v>147</v>
      </c>
      <c r="E101" s="6" t="s">
        <v>374</v>
      </c>
      <c r="F101" s="7" t="s">
        <v>199</v>
      </c>
      <c r="H101" s="6" t="s">
        <v>150</v>
      </c>
      <c r="I101" s="8">
        <v>94</v>
      </c>
      <c r="J101" s="8">
        <v>94</v>
      </c>
      <c r="K101" s="9" t="s">
        <v>305</v>
      </c>
      <c r="L101" t="s">
        <v>152</v>
      </c>
      <c r="M101" s="10">
        <v>117601</v>
      </c>
      <c r="N101" s="11">
        <v>43129</v>
      </c>
      <c r="O101" s="12">
        <f t="shared" si="1"/>
        <v>960</v>
      </c>
      <c r="P101" s="13">
        <v>1113.5999999999999</v>
      </c>
      <c r="Q101">
        <v>0</v>
      </c>
      <c r="R101">
        <v>0</v>
      </c>
      <c r="S101" t="s">
        <v>153</v>
      </c>
      <c r="T101" t="s">
        <v>154</v>
      </c>
      <c r="U101" s="10" t="s">
        <v>155</v>
      </c>
      <c r="V101" t="s">
        <v>156</v>
      </c>
      <c r="W101">
        <v>0</v>
      </c>
      <c r="X101" s="11">
        <v>43129</v>
      </c>
      <c r="Y101" s="11">
        <v>43137</v>
      </c>
      <c r="Z101" s="14" t="s">
        <v>375</v>
      </c>
      <c r="AA101" s="10"/>
      <c r="AB101" s="10" t="s">
        <v>203</v>
      </c>
      <c r="AC101" s="10" t="s">
        <v>110</v>
      </c>
      <c r="AE101" s="15" t="s">
        <v>114</v>
      </c>
      <c r="AL101" s="16">
        <v>43190</v>
      </c>
      <c r="AM101" t="s">
        <v>159</v>
      </c>
      <c r="AN101">
        <v>2018</v>
      </c>
      <c r="AO101" s="16">
        <v>43202</v>
      </c>
    </row>
    <row r="102" spans="1:41" ht="60">
      <c r="A102" t="s">
        <v>146</v>
      </c>
      <c r="B102" t="s">
        <v>104</v>
      </c>
      <c r="C102">
        <v>2018</v>
      </c>
      <c r="D102" t="s">
        <v>147</v>
      </c>
      <c r="E102" s="6" t="s">
        <v>376</v>
      </c>
      <c r="F102" s="7" t="s">
        <v>199</v>
      </c>
      <c r="H102" s="6" t="s">
        <v>150</v>
      </c>
      <c r="I102" s="8">
        <v>95</v>
      </c>
      <c r="J102" s="8">
        <v>95</v>
      </c>
      <c r="K102" s="9" t="s">
        <v>259</v>
      </c>
      <c r="L102" t="s">
        <v>152</v>
      </c>
      <c r="M102" s="10">
        <v>117611</v>
      </c>
      <c r="N102" s="11">
        <v>43130</v>
      </c>
      <c r="O102" s="12">
        <f t="shared" si="1"/>
        <v>343.42241379310349</v>
      </c>
      <c r="P102" s="13">
        <v>398.37</v>
      </c>
      <c r="Q102">
        <v>0</v>
      </c>
      <c r="R102">
        <v>0</v>
      </c>
      <c r="S102" t="s">
        <v>153</v>
      </c>
      <c r="T102" t="s">
        <v>154</v>
      </c>
      <c r="U102" s="10" t="s">
        <v>155</v>
      </c>
      <c r="V102" t="s">
        <v>156</v>
      </c>
      <c r="W102">
        <v>0</v>
      </c>
      <c r="X102" s="11">
        <v>43130</v>
      </c>
      <c r="Y102" s="11">
        <v>43140</v>
      </c>
      <c r="Z102" s="14" t="s">
        <v>377</v>
      </c>
      <c r="AA102" s="10"/>
      <c r="AB102" s="10" t="s">
        <v>203</v>
      </c>
      <c r="AC102" s="10" t="s">
        <v>110</v>
      </c>
      <c r="AE102" s="15" t="s">
        <v>114</v>
      </c>
      <c r="AL102" s="16">
        <v>43190</v>
      </c>
      <c r="AM102" t="s">
        <v>159</v>
      </c>
      <c r="AN102">
        <v>2018</v>
      </c>
      <c r="AO102" s="16">
        <v>43202</v>
      </c>
    </row>
    <row r="103" spans="1:41" ht="60">
      <c r="A103" t="s">
        <v>146</v>
      </c>
      <c r="B103" t="s">
        <v>104</v>
      </c>
      <c r="C103">
        <v>2018</v>
      </c>
      <c r="D103" t="s">
        <v>147</v>
      </c>
      <c r="E103" s="6" t="s">
        <v>378</v>
      </c>
      <c r="F103" s="7" t="s">
        <v>149</v>
      </c>
      <c r="H103" s="6" t="s">
        <v>150</v>
      </c>
      <c r="I103" s="8">
        <v>96</v>
      </c>
      <c r="J103" s="8">
        <v>96</v>
      </c>
      <c r="K103" s="9" t="s">
        <v>310</v>
      </c>
      <c r="L103" t="s">
        <v>152</v>
      </c>
      <c r="M103" s="10">
        <v>117621</v>
      </c>
      <c r="N103" s="11">
        <v>43130</v>
      </c>
      <c r="O103" s="12">
        <f t="shared" si="1"/>
        <v>152.30172413793105</v>
      </c>
      <c r="P103" s="13">
        <v>176.67</v>
      </c>
      <c r="Q103">
        <v>0</v>
      </c>
      <c r="R103">
        <v>0</v>
      </c>
      <c r="S103" t="s">
        <v>153</v>
      </c>
      <c r="T103" t="s">
        <v>154</v>
      </c>
      <c r="U103" s="10" t="s">
        <v>155</v>
      </c>
      <c r="V103" t="s">
        <v>156</v>
      </c>
      <c r="W103">
        <v>0</v>
      </c>
      <c r="X103" s="11">
        <v>43130</v>
      </c>
      <c r="Y103" s="11">
        <v>43133</v>
      </c>
      <c r="Z103" s="14" t="s">
        <v>379</v>
      </c>
      <c r="AA103" s="10"/>
      <c r="AB103" s="10" t="s">
        <v>158</v>
      </c>
      <c r="AC103" s="10" t="s">
        <v>109</v>
      </c>
      <c r="AE103" s="15" t="s">
        <v>114</v>
      </c>
      <c r="AL103" s="16">
        <v>43190</v>
      </c>
      <c r="AM103" t="s">
        <v>159</v>
      </c>
      <c r="AN103">
        <v>2018</v>
      </c>
      <c r="AO103" s="16">
        <v>43202</v>
      </c>
    </row>
    <row r="104" spans="1:41" ht="60">
      <c r="A104" t="s">
        <v>146</v>
      </c>
      <c r="B104" t="s">
        <v>104</v>
      </c>
      <c r="C104">
        <v>2018</v>
      </c>
      <c r="D104" t="s">
        <v>147</v>
      </c>
      <c r="E104" s="6" t="s">
        <v>380</v>
      </c>
      <c r="F104" s="7" t="s">
        <v>149</v>
      </c>
      <c r="H104" s="6" t="s">
        <v>150</v>
      </c>
      <c r="I104" s="8">
        <v>97</v>
      </c>
      <c r="J104" s="8">
        <v>97</v>
      </c>
      <c r="K104" s="9" t="s">
        <v>259</v>
      </c>
      <c r="L104" t="s">
        <v>152</v>
      </c>
      <c r="M104" s="10">
        <v>117632</v>
      </c>
      <c r="N104" s="11">
        <v>43130</v>
      </c>
      <c r="O104" s="12">
        <f t="shared" si="1"/>
        <v>5299.1379310344828</v>
      </c>
      <c r="P104" s="13">
        <v>6147</v>
      </c>
      <c r="Q104">
        <v>0</v>
      </c>
      <c r="R104">
        <v>0</v>
      </c>
      <c r="S104" t="s">
        <v>153</v>
      </c>
      <c r="T104" t="s">
        <v>154</v>
      </c>
      <c r="U104" s="10" t="s">
        <v>155</v>
      </c>
      <c r="V104" t="s">
        <v>156</v>
      </c>
      <c r="W104">
        <v>0</v>
      </c>
      <c r="X104" s="11">
        <v>43130</v>
      </c>
      <c r="Y104" s="11">
        <v>43140</v>
      </c>
      <c r="Z104" s="14" t="s">
        <v>381</v>
      </c>
      <c r="AA104" s="10"/>
      <c r="AB104" s="10" t="s">
        <v>158</v>
      </c>
      <c r="AC104" s="10" t="s">
        <v>109</v>
      </c>
      <c r="AE104" s="15" t="s">
        <v>114</v>
      </c>
      <c r="AL104" s="16">
        <v>43190</v>
      </c>
      <c r="AM104" t="s">
        <v>159</v>
      </c>
      <c r="AN104">
        <v>2018</v>
      </c>
      <c r="AO104" s="16">
        <v>43202</v>
      </c>
    </row>
    <row r="105" spans="1:41" ht="60">
      <c r="A105" t="s">
        <v>146</v>
      </c>
      <c r="B105" t="s">
        <v>104</v>
      </c>
      <c r="C105">
        <v>2018</v>
      </c>
      <c r="D105" t="s">
        <v>147</v>
      </c>
      <c r="E105" s="6" t="s">
        <v>382</v>
      </c>
      <c r="F105" s="7" t="s">
        <v>199</v>
      </c>
      <c r="H105" s="6" t="s">
        <v>248</v>
      </c>
      <c r="I105" s="8">
        <v>98</v>
      </c>
      <c r="J105" s="8">
        <v>98</v>
      </c>
      <c r="K105" s="9" t="s">
        <v>210</v>
      </c>
      <c r="L105" t="s">
        <v>152</v>
      </c>
      <c r="M105" s="10">
        <v>117633</v>
      </c>
      <c r="N105" s="11">
        <v>43130</v>
      </c>
      <c r="O105" s="12">
        <f t="shared" si="1"/>
        <v>600</v>
      </c>
      <c r="P105" s="13">
        <v>696</v>
      </c>
      <c r="Q105">
        <v>0</v>
      </c>
      <c r="R105">
        <v>0</v>
      </c>
      <c r="S105" t="s">
        <v>153</v>
      </c>
      <c r="T105" t="s">
        <v>154</v>
      </c>
      <c r="U105" s="10" t="s">
        <v>155</v>
      </c>
      <c r="V105" t="s">
        <v>156</v>
      </c>
      <c r="W105">
        <v>0</v>
      </c>
      <c r="X105" s="11">
        <v>43130</v>
      </c>
      <c r="Y105" s="11">
        <v>43133</v>
      </c>
      <c r="Z105" s="14" t="s">
        <v>383</v>
      </c>
      <c r="AA105" s="10"/>
      <c r="AB105" s="10" t="s">
        <v>203</v>
      </c>
      <c r="AC105" s="10" t="s">
        <v>110</v>
      </c>
      <c r="AE105" s="15" t="s">
        <v>114</v>
      </c>
      <c r="AL105" s="16">
        <v>43190</v>
      </c>
      <c r="AM105" t="s">
        <v>159</v>
      </c>
      <c r="AN105">
        <v>2018</v>
      </c>
      <c r="AO105" s="16">
        <v>43202</v>
      </c>
    </row>
    <row r="106" spans="1:41" ht="60">
      <c r="A106" t="s">
        <v>146</v>
      </c>
      <c r="B106" t="s">
        <v>104</v>
      </c>
      <c r="C106">
        <v>2018</v>
      </c>
      <c r="D106" t="s">
        <v>147</v>
      </c>
      <c r="E106" s="6" t="s">
        <v>384</v>
      </c>
      <c r="F106" s="7" t="s">
        <v>199</v>
      </c>
      <c r="H106" s="6" t="s">
        <v>150</v>
      </c>
      <c r="I106" s="8">
        <v>99</v>
      </c>
      <c r="J106" s="8">
        <v>99</v>
      </c>
      <c r="K106" s="9" t="s">
        <v>385</v>
      </c>
      <c r="L106" t="s">
        <v>152</v>
      </c>
      <c r="M106" s="10">
        <v>117665</v>
      </c>
      <c r="N106" s="11">
        <v>43131</v>
      </c>
      <c r="O106" s="12">
        <f t="shared" si="1"/>
        <v>453.00000000000006</v>
      </c>
      <c r="P106" s="13">
        <v>525.48</v>
      </c>
      <c r="Q106">
        <v>0</v>
      </c>
      <c r="R106">
        <v>0</v>
      </c>
      <c r="S106" t="s">
        <v>153</v>
      </c>
      <c r="T106" t="s">
        <v>154</v>
      </c>
      <c r="U106" s="10" t="s">
        <v>155</v>
      </c>
      <c r="V106" t="s">
        <v>156</v>
      </c>
      <c r="W106">
        <v>0</v>
      </c>
      <c r="X106" s="11">
        <v>43131</v>
      </c>
      <c r="Y106" s="11">
        <v>43137</v>
      </c>
      <c r="Z106" s="14" t="s">
        <v>386</v>
      </c>
      <c r="AA106" s="10"/>
      <c r="AB106" s="10" t="s">
        <v>203</v>
      </c>
      <c r="AC106" s="10" t="s">
        <v>110</v>
      </c>
      <c r="AE106" s="15" t="s">
        <v>114</v>
      </c>
      <c r="AL106" s="16">
        <v>43190</v>
      </c>
      <c r="AM106" t="s">
        <v>159</v>
      </c>
      <c r="AN106">
        <v>2018</v>
      </c>
      <c r="AO106" s="16">
        <v>43202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B8:B201">
      <formula1>Hidden_11</formula1>
    </dataValidation>
    <dataValidation type="list" allowBlank="1" showErrorMessage="1" sqref="AC8:AC201 AA8:AA106">
      <formula1>Hidden_228</formula1>
    </dataValidation>
    <dataValidation type="list" allowBlank="1" showErrorMessage="1" sqref="AE8:AE201">
      <formula1>Hidden_330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  <hyperlink ref="Z36" r:id="rId29"/>
    <hyperlink ref="Z37" r:id="rId30"/>
    <hyperlink ref="Z38" r:id="rId31"/>
    <hyperlink ref="Z39" r:id="rId32"/>
    <hyperlink ref="Z40" r:id="rId33"/>
    <hyperlink ref="Z41" r:id="rId34"/>
    <hyperlink ref="Z42" r:id="rId35"/>
    <hyperlink ref="Z43" r:id="rId36"/>
    <hyperlink ref="Z44" r:id="rId37"/>
    <hyperlink ref="Z46" r:id="rId38"/>
    <hyperlink ref="Z47" r:id="rId39"/>
    <hyperlink ref="Z48" r:id="rId40"/>
    <hyperlink ref="Z49" r:id="rId41"/>
    <hyperlink ref="Z50" r:id="rId42"/>
    <hyperlink ref="Z51" r:id="rId43"/>
    <hyperlink ref="Z52" r:id="rId44"/>
    <hyperlink ref="Z53" r:id="rId45"/>
    <hyperlink ref="Z54" r:id="rId46"/>
    <hyperlink ref="Z55" r:id="rId47"/>
    <hyperlink ref="Z56" r:id="rId48"/>
    <hyperlink ref="Z57" r:id="rId49"/>
    <hyperlink ref="Z58" r:id="rId50"/>
    <hyperlink ref="Z59" r:id="rId51"/>
    <hyperlink ref="Z60" r:id="rId52"/>
    <hyperlink ref="Z61" r:id="rId53"/>
    <hyperlink ref="Z62" r:id="rId54"/>
    <hyperlink ref="Z63" r:id="rId55"/>
    <hyperlink ref="Z64" r:id="rId56"/>
    <hyperlink ref="Z65" r:id="rId57"/>
    <hyperlink ref="Z66" r:id="rId58"/>
    <hyperlink ref="Z67" r:id="rId59"/>
    <hyperlink ref="Z68" r:id="rId60"/>
    <hyperlink ref="Z69" r:id="rId61"/>
    <hyperlink ref="Z70" r:id="rId62"/>
    <hyperlink ref="Z71" r:id="rId63"/>
    <hyperlink ref="Z72" r:id="rId64"/>
    <hyperlink ref="Z73" r:id="rId65"/>
    <hyperlink ref="Z74" r:id="rId66"/>
    <hyperlink ref="Z75" r:id="rId67"/>
    <hyperlink ref="Z76" r:id="rId68"/>
    <hyperlink ref="Z77" r:id="rId69"/>
    <hyperlink ref="Z78" r:id="rId70"/>
    <hyperlink ref="Z79" r:id="rId71"/>
    <hyperlink ref="Z80" r:id="rId72"/>
    <hyperlink ref="Z81" r:id="rId73"/>
    <hyperlink ref="Z82" r:id="rId74"/>
    <hyperlink ref="Z83" r:id="rId75"/>
    <hyperlink ref="Z84" r:id="rId76"/>
    <hyperlink ref="Z85" r:id="rId77"/>
    <hyperlink ref="Z86" r:id="rId78"/>
    <hyperlink ref="Z87" r:id="rId79"/>
    <hyperlink ref="Z88" r:id="rId80"/>
    <hyperlink ref="Z89" r:id="rId81"/>
    <hyperlink ref="Z90" r:id="rId82"/>
    <hyperlink ref="Z91" r:id="rId83"/>
    <hyperlink ref="Z92" r:id="rId84"/>
    <hyperlink ref="Z93" r:id="rId85"/>
    <hyperlink ref="Z94" r:id="rId86"/>
    <hyperlink ref="Z95" r:id="rId87"/>
    <hyperlink ref="Z96" r:id="rId88"/>
    <hyperlink ref="Z97" r:id="rId89"/>
    <hyperlink ref="Z98" r:id="rId90"/>
    <hyperlink ref="Z99" r:id="rId91"/>
    <hyperlink ref="Z100" r:id="rId92"/>
    <hyperlink ref="Z101" r:id="rId93"/>
    <hyperlink ref="Z102" r:id="rId94"/>
    <hyperlink ref="Z103" r:id="rId95"/>
    <hyperlink ref="Z104" r:id="rId96"/>
    <hyperlink ref="Z105" r:id="rId97"/>
    <hyperlink ref="Z106" r:id="rId9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  <row r="5" spans="1:1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/>
  <sheetData>
    <row r="1" spans="1:1">
      <c r="A1" t="s">
        <v>106</v>
      </c>
    </row>
    <row r="2" spans="1:1">
      <c r="A2" t="s">
        <v>107</v>
      </c>
    </row>
    <row r="3" spans="1:1">
      <c r="A3" t="s">
        <v>108</v>
      </c>
    </row>
    <row r="4" spans="1:1">
      <c r="A4" t="s">
        <v>109</v>
      </c>
    </row>
    <row r="5" spans="1:1">
      <c r="A5" t="s">
        <v>110</v>
      </c>
    </row>
    <row r="6" spans="1:1">
      <c r="A6" t="s">
        <v>111</v>
      </c>
    </row>
    <row r="7" spans="1:1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113</v>
      </c>
    </row>
    <row r="2" spans="1:1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opLeftCell="A3" workbookViewId="0">
      <selection activeCell="A4" sqref="A4:F102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0" bestFit="1" customWidth="1"/>
  </cols>
  <sheetData>
    <row r="1" spans="1:6" hidden="1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>
      <c r="A4" s="8">
        <v>1</v>
      </c>
      <c r="B4" t="s">
        <v>387</v>
      </c>
      <c r="C4" s="10" t="s">
        <v>387</v>
      </c>
      <c r="D4" t="s">
        <v>387</v>
      </c>
      <c r="E4" s="19" t="s">
        <v>388</v>
      </c>
      <c r="F4" s="12">
        <v>657.58079999999995</v>
      </c>
    </row>
    <row r="5" spans="1:6">
      <c r="A5" s="8">
        <v>2</v>
      </c>
      <c r="B5" t="s">
        <v>387</v>
      </c>
      <c r="C5" s="10" t="s">
        <v>387</v>
      </c>
      <c r="D5" t="s">
        <v>387</v>
      </c>
      <c r="E5" s="19" t="s">
        <v>388</v>
      </c>
      <c r="F5" s="12">
        <v>1763.76</v>
      </c>
    </row>
    <row r="6" spans="1:6">
      <c r="A6" s="8">
        <v>3</v>
      </c>
      <c r="B6" t="s">
        <v>387</v>
      </c>
      <c r="C6" s="10" t="s">
        <v>387</v>
      </c>
      <c r="D6" t="s">
        <v>387</v>
      </c>
      <c r="E6" s="19" t="s">
        <v>389</v>
      </c>
      <c r="F6" s="12">
        <v>4408</v>
      </c>
    </row>
    <row r="7" spans="1:6">
      <c r="A7" s="8">
        <v>4</v>
      </c>
      <c r="B7" t="s">
        <v>387</v>
      </c>
      <c r="C7" s="10" t="s">
        <v>387</v>
      </c>
      <c r="D7" t="s">
        <v>387</v>
      </c>
      <c r="E7" s="19" t="s">
        <v>390</v>
      </c>
      <c r="F7" s="12">
        <v>723.84</v>
      </c>
    </row>
    <row r="8" spans="1:6">
      <c r="A8" s="8">
        <v>5</v>
      </c>
      <c r="B8" t="s">
        <v>387</v>
      </c>
      <c r="C8" s="10" t="s">
        <v>387</v>
      </c>
      <c r="D8" t="s">
        <v>387</v>
      </c>
      <c r="E8" s="19" t="s">
        <v>391</v>
      </c>
      <c r="F8" s="12">
        <v>5707.2</v>
      </c>
    </row>
    <row r="9" spans="1:6">
      <c r="A9" s="8">
        <v>6</v>
      </c>
      <c r="B9" t="s">
        <v>387</v>
      </c>
      <c r="C9" s="10" t="s">
        <v>387</v>
      </c>
      <c r="D9" t="s">
        <v>387</v>
      </c>
      <c r="E9" s="19" t="s">
        <v>389</v>
      </c>
      <c r="F9" s="12">
        <v>1740</v>
      </c>
    </row>
    <row r="10" spans="1:6">
      <c r="A10" s="8">
        <v>7</v>
      </c>
      <c r="B10" t="s">
        <v>387</v>
      </c>
      <c r="C10" s="10" t="s">
        <v>387</v>
      </c>
      <c r="D10" t="s">
        <v>387</v>
      </c>
      <c r="E10" s="19" t="s">
        <v>390</v>
      </c>
      <c r="F10" s="12">
        <v>678.6</v>
      </c>
    </row>
    <row r="11" spans="1:6">
      <c r="A11" s="8">
        <v>8</v>
      </c>
      <c r="B11" t="s">
        <v>387</v>
      </c>
      <c r="C11" s="10" t="s">
        <v>387</v>
      </c>
      <c r="D11" t="s">
        <v>387</v>
      </c>
      <c r="E11" s="19" t="s">
        <v>390</v>
      </c>
      <c r="F11" s="12">
        <v>2492.84</v>
      </c>
    </row>
    <row r="12" spans="1:6">
      <c r="A12" s="8">
        <v>9</v>
      </c>
      <c r="B12" t="s">
        <v>387</v>
      </c>
      <c r="C12" s="10" t="s">
        <v>387</v>
      </c>
      <c r="D12" t="s">
        <v>387</v>
      </c>
      <c r="E12" s="19" t="s">
        <v>388</v>
      </c>
      <c r="F12" s="12">
        <v>226.8</v>
      </c>
    </row>
    <row r="13" spans="1:6">
      <c r="A13" s="8">
        <v>10</v>
      </c>
      <c r="B13" t="s">
        <v>387</v>
      </c>
      <c r="C13" s="10" t="s">
        <v>387</v>
      </c>
      <c r="D13" t="s">
        <v>387</v>
      </c>
      <c r="E13" s="19" t="s">
        <v>388</v>
      </c>
      <c r="F13" s="12">
        <v>1275.26</v>
      </c>
    </row>
    <row r="14" spans="1:6">
      <c r="A14" s="8">
        <v>11</v>
      </c>
      <c r="B14" t="s">
        <v>387</v>
      </c>
      <c r="C14" s="10" t="s">
        <v>387</v>
      </c>
      <c r="D14" t="s">
        <v>387</v>
      </c>
      <c r="E14" s="19" t="s">
        <v>388</v>
      </c>
      <c r="F14" s="12">
        <v>31.18</v>
      </c>
    </row>
    <row r="15" spans="1:6">
      <c r="A15" s="8">
        <v>12</v>
      </c>
      <c r="B15" t="s">
        <v>387</v>
      </c>
      <c r="C15" s="10" t="s">
        <v>387</v>
      </c>
      <c r="D15" t="s">
        <v>387</v>
      </c>
      <c r="E15" s="19" t="s">
        <v>392</v>
      </c>
      <c r="F15" s="12">
        <v>69600</v>
      </c>
    </row>
    <row r="16" spans="1:6">
      <c r="A16" s="8">
        <v>13</v>
      </c>
      <c r="B16" t="s">
        <v>387</v>
      </c>
      <c r="C16" s="10" t="s">
        <v>387</v>
      </c>
      <c r="D16" t="s">
        <v>387</v>
      </c>
      <c r="E16" s="19" t="s">
        <v>393</v>
      </c>
      <c r="F16" s="12">
        <v>1160.02</v>
      </c>
    </row>
    <row r="17" spans="1:6">
      <c r="A17" s="8">
        <v>14</v>
      </c>
      <c r="B17" t="s">
        <v>387</v>
      </c>
      <c r="C17" s="10" t="s">
        <v>387</v>
      </c>
      <c r="D17" t="s">
        <v>387</v>
      </c>
      <c r="E17" s="19" t="s">
        <v>393</v>
      </c>
      <c r="F17" s="12">
        <v>11942.08</v>
      </c>
    </row>
    <row r="18" spans="1:6">
      <c r="A18" s="8">
        <v>15</v>
      </c>
      <c r="B18" t="s">
        <v>387</v>
      </c>
      <c r="C18" s="10" t="s">
        <v>387</v>
      </c>
      <c r="D18" t="s">
        <v>387</v>
      </c>
      <c r="E18" s="19" t="s">
        <v>394</v>
      </c>
      <c r="F18" s="12">
        <v>15000</v>
      </c>
    </row>
    <row r="19" spans="1:6">
      <c r="A19" s="8">
        <v>16</v>
      </c>
      <c r="B19" t="s">
        <v>387</v>
      </c>
      <c r="C19" s="10" t="s">
        <v>387</v>
      </c>
      <c r="D19" t="s">
        <v>387</v>
      </c>
      <c r="E19" s="19" t="s">
        <v>395</v>
      </c>
      <c r="F19" s="12">
        <v>12880.1</v>
      </c>
    </row>
    <row r="20" spans="1:6">
      <c r="A20" s="8">
        <v>17</v>
      </c>
      <c r="B20" t="s">
        <v>387</v>
      </c>
      <c r="C20" s="10" t="s">
        <v>387</v>
      </c>
      <c r="D20" t="s">
        <v>387</v>
      </c>
      <c r="E20" s="19" t="s">
        <v>396</v>
      </c>
      <c r="F20" s="12">
        <f>F17+F16</f>
        <v>13102.1</v>
      </c>
    </row>
    <row r="21" spans="1:6">
      <c r="A21" s="8">
        <v>18</v>
      </c>
      <c r="B21" t="s">
        <v>387</v>
      </c>
      <c r="C21" s="10" t="s">
        <v>387</v>
      </c>
      <c r="D21" t="s">
        <v>387</v>
      </c>
      <c r="E21" s="19" t="s">
        <v>397</v>
      </c>
      <c r="F21" s="12">
        <v>113</v>
      </c>
    </row>
    <row r="22" spans="1:6">
      <c r="A22" s="8">
        <v>19</v>
      </c>
      <c r="B22" t="s">
        <v>387</v>
      </c>
      <c r="C22" s="10" t="s">
        <v>387</v>
      </c>
      <c r="D22" t="s">
        <v>387</v>
      </c>
      <c r="E22" s="19" t="s">
        <v>398</v>
      </c>
      <c r="F22" s="12">
        <v>8253.1200000000008</v>
      </c>
    </row>
    <row r="23" spans="1:6">
      <c r="A23" s="8">
        <v>20</v>
      </c>
      <c r="B23" t="s">
        <v>387</v>
      </c>
      <c r="C23" s="10" t="s">
        <v>387</v>
      </c>
      <c r="D23" t="s">
        <v>387</v>
      </c>
      <c r="E23" s="19" t="s">
        <v>399</v>
      </c>
      <c r="F23" s="12">
        <v>2322.6</v>
      </c>
    </row>
    <row r="24" spans="1:6">
      <c r="A24" s="8">
        <v>21</v>
      </c>
      <c r="B24" t="s">
        <v>387</v>
      </c>
      <c r="C24" s="10" t="s">
        <v>387</v>
      </c>
      <c r="D24" t="s">
        <v>387</v>
      </c>
      <c r="E24" s="19" t="s">
        <v>399</v>
      </c>
      <c r="F24" s="12">
        <v>6400.6</v>
      </c>
    </row>
    <row r="25" spans="1:6">
      <c r="A25" s="8">
        <v>22</v>
      </c>
      <c r="B25" t="s">
        <v>387</v>
      </c>
      <c r="C25" s="10" t="s">
        <v>387</v>
      </c>
      <c r="D25" t="s">
        <v>387</v>
      </c>
      <c r="E25" s="19" t="s">
        <v>400</v>
      </c>
      <c r="F25" s="12">
        <v>3914.85</v>
      </c>
    </row>
    <row r="26" spans="1:6">
      <c r="A26" s="8">
        <v>23</v>
      </c>
      <c r="B26" t="s">
        <v>387</v>
      </c>
      <c r="C26" s="10" t="s">
        <v>387</v>
      </c>
      <c r="D26" t="s">
        <v>387</v>
      </c>
      <c r="E26" s="19" t="s">
        <v>400</v>
      </c>
      <c r="F26" s="12">
        <v>1483.98</v>
      </c>
    </row>
    <row r="27" spans="1:6">
      <c r="A27" s="8">
        <v>24</v>
      </c>
      <c r="B27" t="s">
        <v>387</v>
      </c>
      <c r="C27" s="10" t="s">
        <v>387</v>
      </c>
      <c r="D27" t="s">
        <v>387</v>
      </c>
      <c r="E27" s="19" t="s">
        <v>401</v>
      </c>
      <c r="F27" s="12">
        <v>1692.44</v>
      </c>
    </row>
    <row r="28" spans="1:6">
      <c r="A28" s="8">
        <v>25</v>
      </c>
      <c r="B28" t="s">
        <v>387</v>
      </c>
      <c r="C28" s="10" t="s">
        <v>387</v>
      </c>
      <c r="D28" t="s">
        <v>387</v>
      </c>
      <c r="E28" s="19" t="s">
        <v>397</v>
      </c>
      <c r="F28" s="12">
        <v>248.51</v>
      </c>
    </row>
    <row r="29" spans="1:6">
      <c r="A29" s="8">
        <v>26</v>
      </c>
      <c r="B29" t="s">
        <v>387</v>
      </c>
      <c r="C29" s="10" t="s">
        <v>387</v>
      </c>
      <c r="D29" t="s">
        <v>387</v>
      </c>
      <c r="E29" s="19" t="s">
        <v>397</v>
      </c>
      <c r="F29" s="12">
        <v>249.64</v>
      </c>
    </row>
    <row r="30" spans="1:6">
      <c r="A30" s="8">
        <v>27</v>
      </c>
      <c r="B30" t="s">
        <v>387</v>
      </c>
      <c r="C30" s="10" t="s">
        <v>387</v>
      </c>
      <c r="D30" t="s">
        <v>387</v>
      </c>
      <c r="E30" s="19" t="s">
        <v>397</v>
      </c>
      <c r="F30" s="12">
        <v>548.1</v>
      </c>
    </row>
    <row r="31" spans="1:6">
      <c r="A31" s="8">
        <v>28</v>
      </c>
      <c r="B31" t="s">
        <v>387</v>
      </c>
      <c r="C31" s="10" t="s">
        <v>387</v>
      </c>
      <c r="D31" t="s">
        <v>387</v>
      </c>
      <c r="E31" s="19" t="s">
        <v>388</v>
      </c>
      <c r="F31" s="12">
        <v>10366.92</v>
      </c>
    </row>
    <row r="32" spans="1:6">
      <c r="A32" s="8">
        <v>29</v>
      </c>
      <c r="B32" t="s">
        <v>387</v>
      </c>
      <c r="C32" s="10" t="s">
        <v>387</v>
      </c>
      <c r="D32" t="s">
        <v>387</v>
      </c>
      <c r="E32" s="19" t="s">
        <v>401</v>
      </c>
      <c r="F32" s="12">
        <v>2808.36</v>
      </c>
    </row>
    <row r="33" spans="1:6">
      <c r="A33" s="8">
        <v>30</v>
      </c>
      <c r="B33" t="s">
        <v>387</v>
      </c>
      <c r="C33" s="10" t="s">
        <v>387</v>
      </c>
      <c r="D33" t="s">
        <v>387</v>
      </c>
      <c r="E33" s="19" t="s">
        <v>400</v>
      </c>
      <c r="F33" s="12">
        <v>1169.44</v>
      </c>
    </row>
    <row r="34" spans="1:6">
      <c r="A34" s="8">
        <v>31</v>
      </c>
      <c r="B34" t="s">
        <v>387</v>
      </c>
      <c r="C34" s="10" t="s">
        <v>387</v>
      </c>
      <c r="D34" t="s">
        <v>387</v>
      </c>
      <c r="E34" s="19" t="s">
        <v>401</v>
      </c>
      <c r="F34" s="12">
        <v>5913.68</v>
      </c>
    </row>
    <row r="35" spans="1:6">
      <c r="A35" s="8">
        <v>32</v>
      </c>
      <c r="B35" t="s">
        <v>387</v>
      </c>
      <c r="C35" s="10" t="s">
        <v>387</v>
      </c>
      <c r="D35" t="s">
        <v>387</v>
      </c>
      <c r="E35" s="19" t="s">
        <v>400</v>
      </c>
      <c r="F35" s="12">
        <v>8616.7999999999993</v>
      </c>
    </row>
    <row r="36" spans="1:6">
      <c r="A36" s="8">
        <v>33</v>
      </c>
      <c r="B36" t="s">
        <v>387</v>
      </c>
      <c r="C36" s="10" t="s">
        <v>387</v>
      </c>
      <c r="D36" t="s">
        <v>387</v>
      </c>
      <c r="E36" s="19" t="s">
        <v>401</v>
      </c>
      <c r="F36" s="12">
        <v>6407.84</v>
      </c>
    </row>
    <row r="37" spans="1:6">
      <c r="A37" s="8">
        <v>34</v>
      </c>
      <c r="B37" t="s">
        <v>387</v>
      </c>
      <c r="C37" s="10" t="s">
        <v>387</v>
      </c>
      <c r="D37" t="s">
        <v>387</v>
      </c>
      <c r="E37" s="19" t="s">
        <v>388</v>
      </c>
      <c r="F37" s="12">
        <v>28617.29</v>
      </c>
    </row>
    <row r="38" spans="1:6">
      <c r="A38" s="8">
        <v>35</v>
      </c>
      <c r="B38" t="s">
        <v>387</v>
      </c>
      <c r="C38" s="10" t="s">
        <v>387</v>
      </c>
      <c r="D38" t="s">
        <v>387</v>
      </c>
      <c r="E38" s="19" t="s">
        <v>388</v>
      </c>
      <c r="F38" s="12">
        <v>17984.830000000002</v>
      </c>
    </row>
    <row r="39" spans="1:6">
      <c r="A39" s="8">
        <v>36</v>
      </c>
      <c r="B39" t="s">
        <v>387</v>
      </c>
      <c r="C39" s="10" t="s">
        <v>387</v>
      </c>
      <c r="D39" t="s">
        <v>387</v>
      </c>
      <c r="E39" s="19" t="s">
        <v>388</v>
      </c>
      <c r="F39" s="12">
        <v>7108.85</v>
      </c>
    </row>
    <row r="40" spans="1:6">
      <c r="A40" s="8">
        <v>37</v>
      </c>
      <c r="B40" t="s">
        <v>387</v>
      </c>
      <c r="C40" s="10" t="s">
        <v>387</v>
      </c>
      <c r="D40" t="s">
        <v>387</v>
      </c>
      <c r="E40" s="19" t="s">
        <v>388</v>
      </c>
      <c r="F40" s="12">
        <v>2088.56</v>
      </c>
    </row>
    <row r="41" spans="1:6">
      <c r="A41" s="8">
        <v>38</v>
      </c>
      <c r="B41" t="s">
        <v>387</v>
      </c>
      <c r="C41" s="10" t="s">
        <v>387</v>
      </c>
      <c r="D41" t="s">
        <v>387</v>
      </c>
      <c r="E41" s="19" t="s">
        <v>388</v>
      </c>
      <c r="F41" s="12">
        <v>16927.09</v>
      </c>
    </row>
    <row r="42" spans="1:6">
      <c r="A42" s="8">
        <v>39</v>
      </c>
      <c r="B42" t="s">
        <v>387</v>
      </c>
      <c r="C42" s="10" t="s">
        <v>387</v>
      </c>
      <c r="D42" t="s">
        <v>387</v>
      </c>
      <c r="E42" s="19" t="s">
        <v>388</v>
      </c>
      <c r="F42" s="12">
        <v>10944.09</v>
      </c>
    </row>
    <row r="43" spans="1:6">
      <c r="A43" s="8">
        <v>40</v>
      </c>
      <c r="B43" t="s">
        <v>387</v>
      </c>
      <c r="C43" s="10" t="s">
        <v>387</v>
      </c>
      <c r="D43" t="s">
        <v>387</v>
      </c>
      <c r="E43" s="19" t="s">
        <v>397</v>
      </c>
      <c r="F43" s="12">
        <v>417.32</v>
      </c>
    </row>
    <row r="44" spans="1:6">
      <c r="A44" s="8">
        <v>41</v>
      </c>
      <c r="B44" t="s">
        <v>387</v>
      </c>
      <c r="C44" s="10" t="s">
        <v>387</v>
      </c>
      <c r="D44" t="s">
        <v>387</v>
      </c>
      <c r="E44" s="19" t="s">
        <v>401</v>
      </c>
      <c r="F44" s="12">
        <v>1523.08</v>
      </c>
    </row>
    <row r="45" spans="1:6">
      <c r="A45" s="8">
        <v>42</v>
      </c>
      <c r="B45" t="s">
        <v>387</v>
      </c>
      <c r="C45" s="10" t="s">
        <v>387</v>
      </c>
      <c r="D45" t="s">
        <v>387</v>
      </c>
      <c r="E45" s="19" t="s">
        <v>402</v>
      </c>
      <c r="F45" s="12">
        <v>7656</v>
      </c>
    </row>
    <row r="46" spans="1:6">
      <c r="A46" s="8">
        <v>43</v>
      </c>
      <c r="B46" t="s">
        <v>387</v>
      </c>
      <c r="C46" s="10" t="s">
        <v>387</v>
      </c>
      <c r="D46" t="s">
        <v>387</v>
      </c>
      <c r="E46" s="19" t="s">
        <v>403</v>
      </c>
      <c r="F46" s="12">
        <v>375</v>
      </c>
    </row>
    <row r="47" spans="1:6">
      <c r="A47" s="8">
        <v>44</v>
      </c>
      <c r="B47" t="s">
        <v>387</v>
      </c>
      <c r="C47" s="10" t="s">
        <v>387</v>
      </c>
      <c r="D47" t="s">
        <v>387</v>
      </c>
      <c r="E47" s="19" t="s">
        <v>404</v>
      </c>
      <c r="F47" s="12">
        <v>1078.68</v>
      </c>
    </row>
    <row r="48" spans="1:6">
      <c r="A48" s="8">
        <v>45</v>
      </c>
      <c r="B48" t="s">
        <v>387</v>
      </c>
      <c r="C48" s="10" t="s">
        <v>387</v>
      </c>
      <c r="D48" t="s">
        <v>387</v>
      </c>
      <c r="E48" s="19" t="s">
        <v>397</v>
      </c>
      <c r="F48" s="12">
        <v>310.88</v>
      </c>
    </row>
    <row r="49" spans="1:6">
      <c r="A49" s="8">
        <v>46</v>
      </c>
      <c r="B49" t="s">
        <v>387</v>
      </c>
      <c r="C49" s="10" t="s">
        <v>387</v>
      </c>
      <c r="D49" t="s">
        <v>387</v>
      </c>
      <c r="E49" s="19" t="s">
        <v>401</v>
      </c>
      <c r="F49" s="12">
        <v>531.28</v>
      </c>
    </row>
    <row r="50" spans="1:6">
      <c r="A50" s="8">
        <v>47</v>
      </c>
      <c r="B50" t="s">
        <v>387</v>
      </c>
      <c r="C50" s="10" t="s">
        <v>387</v>
      </c>
      <c r="D50" t="s">
        <v>387</v>
      </c>
      <c r="E50" s="19" t="s">
        <v>404</v>
      </c>
      <c r="F50" s="12">
        <v>38.51</v>
      </c>
    </row>
    <row r="51" spans="1:6">
      <c r="A51" s="8">
        <v>48</v>
      </c>
      <c r="B51" t="s">
        <v>387</v>
      </c>
      <c r="C51" s="10" t="s">
        <v>387</v>
      </c>
      <c r="D51" t="s">
        <v>387</v>
      </c>
      <c r="E51" s="19" t="s">
        <v>397</v>
      </c>
      <c r="F51" s="12">
        <v>1114.5999999999999</v>
      </c>
    </row>
    <row r="52" spans="1:6">
      <c r="A52" s="8">
        <v>49</v>
      </c>
      <c r="B52" t="s">
        <v>387</v>
      </c>
      <c r="C52" s="10" t="s">
        <v>387</v>
      </c>
      <c r="D52" t="s">
        <v>387</v>
      </c>
      <c r="E52" s="19" t="s">
        <v>397</v>
      </c>
      <c r="F52" s="12">
        <v>104.4</v>
      </c>
    </row>
    <row r="53" spans="1:6">
      <c r="A53" s="8">
        <v>50</v>
      </c>
      <c r="B53" t="s">
        <v>387</v>
      </c>
      <c r="C53" s="10" t="s">
        <v>387</v>
      </c>
      <c r="D53" t="s">
        <v>387</v>
      </c>
      <c r="E53" s="19" t="s">
        <v>405</v>
      </c>
      <c r="F53" s="12">
        <v>1392</v>
      </c>
    </row>
    <row r="54" spans="1:6">
      <c r="A54" s="8">
        <v>51</v>
      </c>
      <c r="B54" t="s">
        <v>387</v>
      </c>
      <c r="C54" s="10" t="s">
        <v>387</v>
      </c>
      <c r="D54" t="s">
        <v>387</v>
      </c>
      <c r="E54" s="19" t="s">
        <v>388</v>
      </c>
      <c r="F54" s="12">
        <v>3538</v>
      </c>
    </row>
    <row r="55" spans="1:6">
      <c r="A55" s="8">
        <v>52</v>
      </c>
      <c r="B55" t="s">
        <v>387</v>
      </c>
      <c r="C55" s="10" t="s">
        <v>387</v>
      </c>
      <c r="D55" t="s">
        <v>387</v>
      </c>
      <c r="E55" s="19" t="s">
        <v>406</v>
      </c>
      <c r="F55" s="12">
        <v>907.99</v>
      </c>
    </row>
    <row r="56" spans="1:6">
      <c r="A56" s="8">
        <v>53</v>
      </c>
      <c r="B56" t="s">
        <v>387</v>
      </c>
      <c r="C56" s="10" t="s">
        <v>387</v>
      </c>
      <c r="D56" t="s">
        <v>387</v>
      </c>
      <c r="E56" s="19" t="s">
        <v>404</v>
      </c>
      <c r="F56" s="12">
        <v>106.08</v>
      </c>
    </row>
    <row r="57" spans="1:6">
      <c r="A57" s="8">
        <v>54</v>
      </c>
      <c r="B57" t="s">
        <v>387</v>
      </c>
      <c r="C57" s="10" t="s">
        <v>387</v>
      </c>
      <c r="D57" t="s">
        <v>387</v>
      </c>
      <c r="E57" s="19" t="s">
        <v>407</v>
      </c>
      <c r="F57" s="12">
        <v>235.5</v>
      </c>
    </row>
    <row r="58" spans="1:6">
      <c r="A58" s="8">
        <v>55</v>
      </c>
      <c r="B58" t="s">
        <v>387</v>
      </c>
      <c r="C58" s="10" t="s">
        <v>387</v>
      </c>
      <c r="D58" t="s">
        <v>387</v>
      </c>
      <c r="E58" s="19" t="s">
        <v>397</v>
      </c>
      <c r="F58" s="12">
        <v>139</v>
      </c>
    </row>
    <row r="59" spans="1:6">
      <c r="A59" s="8">
        <v>56</v>
      </c>
      <c r="B59" t="s">
        <v>387</v>
      </c>
      <c r="C59" s="10" t="s">
        <v>387</v>
      </c>
      <c r="D59" t="s">
        <v>387</v>
      </c>
      <c r="E59" s="19" t="s">
        <v>397</v>
      </c>
      <c r="F59" s="12">
        <v>1349</v>
      </c>
    </row>
    <row r="60" spans="1:6">
      <c r="A60" s="8">
        <v>57</v>
      </c>
      <c r="B60" t="s">
        <v>387</v>
      </c>
      <c r="C60" s="10" t="s">
        <v>387</v>
      </c>
      <c r="D60" t="s">
        <v>387</v>
      </c>
      <c r="E60" s="19" t="s">
        <v>404</v>
      </c>
      <c r="F60" s="12">
        <v>57.03</v>
      </c>
    </row>
    <row r="61" spans="1:6">
      <c r="A61" s="8">
        <v>58</v>
      </c>
      <c r="B61" t="s">
        <v>387</v>
      </c>
      <c r="C61" s="10" t="s">
        <v>387</v>
      </c>
      <c r="D61" t="s">
        <v>387</v>
      </c>
      <c r="E61" s="19" t="s">
        <v>404</v>
      </c>
      <c r="F61" s="12">
        <v>262</v>
      </c>
    </row>
    <row r="62" spans="1:6">
      <c r="A62" s="8">
        <v>59</v>
      </c>
      <c r="B62" t="s">
        <v>387</v>
      </c>
      <c r="C62" s="10" t="s">
        <v>387</v>
      </c>
      <c r="D62" t="s">
        <v>387</v>
      </c>
      <c r="E62" s="19" t="s">
        <v>401</v>
      </c>
      <c r="F62" s="12">
        <v>295.8</v>
      </c>
    </row>
    <row r="63" spans="1:6">
      <c r="A63" s="8">
        <v>60</v>
      </c>
      <c r="B63" t="s">
        <v>387</v>
      </c>
      <c r="C63" s="10" t="s">
        <v>387</v>
      </c>
      <c r="D63" t="s">
        <v>387</v>
      </c>
      <c r="E63" s="19" t="s">
        <v>401</v>
      </c>
      <c r="F63" s="12">
        <v>1162.32</v>
      </c>
    </row>
    <row r="64" spans="1:6">
      <c r="A64" s="8">
        <v>61</v>
      </c>
      <c r="B64" t="s">
        <v>387</v>
      </c>
      <c r="C64" s="10" t="s">
        <v>387</v>
      </c>
      <c r="D64" t="s">
        <v>387</v>
      </c>
      <c r="E64" s="19" t="s">
        <v>400</v>
      </c>
      <c r="F64" s="12">
        <v>2266.94</v>
      </c>
    </row>
    <row r="65" spans="1:6">
      <c r="A65" s="8">
        <v>62</v>
      </c>
      <c r="B65" t="s">
        <v>387</v>
      </c>
      <c r="C65" s="10" t="s">
        <v>387</v>
      </c>
      <c r="D65" t="s">
        <v>387</v>
      </c>
      <c r="E65" s="19" t="s">
        <v>404</v>
      </c>
      <c r="F65" s="12">
        <v>112.4</v>
      </c>
    </row>
    <row r="66" spans="1:6">
      <c r="A66" s="8">
        <v>63</v>
      </c>
      <c r="B66" t="s">
        <v>387</v>
      </c>
      <c r="C66" s="10" t="s">
        <v>387</v>
      </c>
      <c r="D66" t="s">
        <v>387</v>
      </c>
      <c r="E66" s="19" t="s">
        <v>404</v>
      </c>
      <c r="F66" s="12">
        <v>149.87</v>
      </c>
    </row>
    <row r="67" spans="1:6">
      <c r="A67" s="8">
        <v>64</v>
      </c>
      <c r="B67" t="s">
        <v>387</v>
      </c>
      <c r="C67" s="10" t="s">
        <v>387</v>
      </c>
      <c r="D67" t="s">
        <v>387</v>
      </c>
      <c r="E67" s="19" t="s">
        <v>400</v>
      </c>
      <c r="F67" s="12">
        <v>1769.68</v>
      </c>
    </row>
    <row r="68" spans="1:6">
      <c r="A68" s="8">
        <v>65</v>
      </c>
      <c r="B68" t="s">
        <v>387</v>
      </c>
      <c r="C68" s="10" t="s">
        <v>387</v>
      </c>
      <c r="D68" t="s">
        <v>387</v>
      </c>
      <c r="E68" s="19" t="s">
        <v>400</v>
      </c>
      <c r="F68" s="12">
        <v>3167.08</v>
      </c>
    </row>
    <row r="69" spans="1:6">
      <c r="A69" s="8">
        <v>66</v>
      </c>
      <c r="B69" t="s">
        <v>387</v>
      </c>
      <c r="C69" s="10" t="s">
        <v>387</v>
      </c>
      <c r="D69" t="s">
        <v>387</v>
      </c>
      <c r="E69" s="19" t="s">
        <v>404</v>
      </c>
      <c r="F69" s="12">
        <v>232.14</v>
      </c>
    </row>
    <row r="70" spans="1:6">
      <c r="A70" s="8">
        <v>67</v>
      </c>
      <c r="B70" t="s">
        <v>387</v>
      </c>
      <c r="C70" s="10" t="s">
        <v>387</v>
      </c>
      <c r="D70" t="s">
        <v>387</v>
      </c>
      <c r="E70" s="19" t="s">
        <v>401</v>
      </c>
      <c r="F70" s="12">
        <v>2640.16</v>
      </c>
    </row>
    <row r="71" spans="1:6">
      <c r="A71" s="8">
        <v>68</v>
      </c>
      <c r="B71" t="s">
        <v>387</v>
      </c>
      <c r="C71" s="10" t="s">
        <v>387</v>
      </c>
      <c r="D71" t="s">
        <v>387</v>
      </c>
      <c r="E71" s="19" t="s">
        <v>404</v>
      </c>
      <c r="F71" s="12">
        <v>1146.08</v>
      </c>
    </row>
    <row r="72" spans="1:6">
      <c r="A72" s="8">
        <v>69</v>
      </c>
      <c r="B72" t="s">
        <v>387</v>
      </c>
      <c r="C72" s="10" t="s">
        <v>387</v>
      </c>
      <c r="D72" t="s">
        <v>387</v>
      </c>
      <c r="E72" s="19" t="s">
        <v>401</v>
      </c>
      <c r="F72" s="12">
        <v>2523</v>
      </c>
    </row>
    <row r="73" spans="1:6">
      <c r="A73" s="8">
        <v>70</v>
      </c>
      <c r="B73" t="s">
        <v>387</v>
      </c>
      <c r="C73" s="10" t="s">
        <v>387</v>
      </c>
      <c r="D73" t="s">
        <v>387</v>
      </c>
      <c r="E73" s="19" t="s">
        <v>401</v>
      </c>
      <c r="F73" s="12">
        <v>1371.12</v>
      </c>
    </row>
    <row r="74" spans="1:6">
      <c r="A74" s="8">
        <v>71</v>
      </c>
      <c r="B74" t="s">
        <v>387</v>
      </c>
      <c r="C74" s="10" t="s">
        <v>387</v>
      </c>
      <c r="D74" t="s">
        <v>387</v>
      </c>
      <c r="E74" s="19" t="s">
        <v>401</v>
      </c>
      <c r="F74" s="12">
        <v>2433.6799999999998</v>
      </c>
    </row>
    <row r="75" spans="1:6">
      <c r="A75" s="8">
        <v>72</v>
      </c>
      <c r="B75" t="s">
        <v>387</v>
      </c>
      <c r="C75" s="10" t="s">
        <v>387</v>
      </c>
      <c r="D75" t="s">
        <v>387</v>
      </c>
      <c r="E75" s="19" t="s">
        <v>404</v>
      </c>
      <c r="F75" s="12">
        <v>1257.83</v>
      </c>
    </row>
    <row r="76" spans="1:6">
      <c r="A76" s="8">
        <v>73</v>
      </c>
      <c r="B76" t="s">
        <v>387</v>
      </c>
      <c r="C76" s="10" t="s">
        <v>387</v>
      </c>
      <c r="D76" t="s">
        <v>387</v>
      </c>
      <c r="E76" s="19" t="s">
        <v>400</v>
      </c>
      <c r="F76" s="12">
        <v>235.41</v>
      </c>
    </row>
    <row r="77" spans="1:6">
      <c r="A77" s="8">
        <v>74</v>
      </c>
      <c r="B77" t="s">
        <v>387</v>
      </c>
      <c r="C77" s="10" t="s">
        <v>387</v>
      </c>
      <c r="D77" t="s">
        <v>387</v>
      </c>
      <c r="E77" s="19" t="s">
        <v>401</v>
      </c>
      <c r="F77" s="12">
        <v>1322.4</v>
      </c>
    </row>
    <row r="78" spans="1:6">
      <c r="A78" s="8">
        <v>75</v>
      </c>
      <c r="B78" t="s">
        <v>387</v>
      </c>
      <c r="C78" s="10" t="s">
        <v>387</v>
      </c>
      <c r="D78" t="s">
        <v>387</v>
      </c>
      <c r="E78" s="19" t="s">
        <v>400</v>
      </c>
      <c r="F78" s="12">
        <v>2268.4499999999998</v>
      </c>
    </row>
    <row r="79" spans="1:6">
      <c r="A79" s="8">
        <v>76</v>
      </c>
      <c r="B79" t="s">
        <v>387</v>
      </c>
      <c r="C79" s="10" t="s">
        <v>387</v>
      </c>
      <c r="D79" t="s">
        <v>387</v>
      </c>
      <c r="E79" s="19" t="s">
        <v>400</v>
      </c>
      <c r="F79" s="12">
        <v>563.02</v>
      </c>
    </row>
    <row r="80" spans="1:6">
      <c r="A80" s="8">
        <v>77</v>
      </c>
      <c r="B80" t="s">
        <v>387</v>
      </c>
      <c r="C80" s="10" t="s">
        <v>387</v>
      </c>
      <c r="D80" t="s">
        <v>387</v>
      </c>
      <c r="E80" s="19" t="s">
        <v>408</v>
      </c>
      <c r="F80" s="12">
        <v>12507.12</v>
      </c>
    </row>
    <row r="81" spans="1:6">
      <c r="A81" s="8">
        <v>78</v>
      </c>
      <c r="B81" t="s">
        <v>387</v>
      </c>
      <c r="C81" s="10" t="s">
        <v>387</v>
      </c>
      <c r="D81" t="s">
        <v>387</v>
      </c>
      <c r="E81" s="19" t="s">
        <v>400</v>
      </c>
      <c r="F81" s="12">
        <v>1893.22</v>
      </c>
    </row>
    <row r="82" spans="1:6">
      <c r="A82" s="8">
        <v>79</v>
      </c>
      <c r="B82" t="s">
        <v>387</v>
      </c>
      <c r="C82" s="10" t="s">
        <v>387</v>
      </c>
      <c r="D82" t="s">
        <v>387</v>
      </c>
      <c r="E82" s="19" t="s">
        <v>400</v>
      </c>
      <c r="F82" s="12">
        <v>2266.94</v>
      </c>
    </row>
    <row r="83" spans="1:6">
      <c r="A83" s="8">
        <v>80</v>
      </c>
      <c r="B83" t="s">
        <v>387</v>
      </c>
      <c r="C83" s="10" t="s">
        <v>387</v>
      </c>
      <c r="D83" t="s">
        <v>387</v>
      </c>
      <c r="E83" s="19" t="s">
        <v>397</v>
      </c>
      <c r="F83" s="12">
        <v>199</v>
      </c>
    </row>
    <row r="84" spans="1:6">
      <c r="A84" s="8">
        <v>81</v>
      </c>
      <c r="B84" t="s">
        <v>387</v>
      </c>
      <c r="C84" s="10" t="s">
        <v>387</v>
      </c>
      <c r="D84" t="s">
        <v>387</v>
      </c>
      <c r="E84" s="19" t="s">
        <v>397</v>
      </c>
      <c r="F84" s="12">
        <v>134.85</v>
      </c>
    </row>
    <row r="85" spans="1:6">
      <c r="A85" s="8">
        <v>82</v>
      </c>
      <c r="B85" t="s">
        <v>387</v>
      </c>
      <c r="C85" s="10" t="s">
        <v>387</v>
      </c>
      <c r="D85" t="s">
        <v>387</v>
      </c>
      <c r="E85" s="19" t="s">
        <v>401</v>
      </c>
      <c r="F85" s="12">
        <v>1387.36</v>
      </c>
    </row>
    <row r="86" spans="1:6">
      <c r="A86" s="8">
        <v>83</v>
      </c>
      <c r="B86" t="s">
        <v>387</v>
      </c>
      <c r="C86" s="10" t="s">
        <v>387</v>
      </c>
      <c r="D86" t="s">
        <v>387</v>
      </c>
      <c r="E86" s="19" t="s">
        <v>401</v>
      </c>
      <c r="F86" s="12">
        <v>377</v>
      </c>
    </row>
    <row r="87" spans="1:6">
      <c r="A87" s="8">
        <v>84</v>
      </c>
      <c r="B87" t="s">
        <v>387</v>
      </c>
      <c r="C87" s="10" t="s">
        <v>387</v>
      </c>
      <c r="D87" t="s">
        <v>387</v>
      </c>
      <c r="E87" s="19" t="s">
        <v>404</v>
      </c>
      <c r="F87" s="12">
        <v>212</v>
      </c>
    </row>
    <row r="88" spans="1:6">
      <c r="A88" s="8">
        <v>85</v>
      </c>
      <c r="B88" t="s">
        <v>387</v>
      </c>
      <c r="C88" s="10" t="s">
        <v>387</v>
      </c>
      <c r="D88" t="s">
        <v>387</v>
      </c>
      <c r="E88" s="19" t="s">
        <v>397</v>
      </c>
      <c r="F88" s="12">
        <v>348.4</v>
      </c>
    </row>
    <row r="89" spans="1:6">
      <c r="A89" s="8">
        <v>86</v>
      </c>
      <c r="B89" t="s">
        <v>387</v>
      </c>
      <c r="C89" s="10" t="s">
        <v>387</v>
      </c>
      <c r="D89" t="s">
        <v>387</v>
      </c>
      <c r="E89" s="19" t="s">
        <v>409</v>
      </c>
      <c r="F89" s="12">
        <v>812</v>
      </c>
    </row>
    <row r="90" spans="1:6">
      <c r="A90" s="8">
        <v>87</v>
      </c>
      <c r="B90" t="s">
        <v>387</v>
      </c>
      <c r="C90" s="10" t="s">
        <v>387</v>
      </c>
      <c r="D90" t="s">
        <v>387</v>
      </c>
      <c r="E90" s="19" t="s">
        <v>401</v>
      </c>
      <c r="F90" s="12">
        <v>3190</v>
      </c>
    </row>
    <row r="91" spans="1:6">
      <c r="A91" s="8">
        <v>88</v>
      </c>
      <c r="B91" t="s">
        <v>387</v>
      </c>
      <c r="C91" s="10" t="s">
        <v>387</v>
      </c>
      <c r="D91" t="s">
        <v>387</v>
      </c>
      <c r="E91" s="19" t="s">
        <v>401</v>
      </c>
      <c r="F91" s="12">
        <v>1896.6</v>
      </c>
    </row>
    <row r="92" spans="1:6">
      <c r="A92" s="8">
        <v>89</v>
      </c>
      <c r="B92" t="s">
        <v>387</v>
      </c>
      <c r="C92" s="10" t="s">
        <v>387</v>
      </c>
      <c r="D92" t="s">
        <v>387</v>
      </c>
      <c r="E92" s="19" t="s">
        <v>397</v>
      </c>
      <c r="F92" s="12">
        <v>211.22</v>
      </c>
    </row>
    <row r="93" spans="1:6">
      <c r="A93" s="8">
        <v>90</v>
      </c>
      <c r="B93" t="s">
        <v>387</v>
      </c>
      <c r="C93" s="10" t="s">
        <v>387</v>
      </c>
      <c r="D93" t="s">
        <v>387</v>
      </c>
      <c r="E93" s="19" t="s">
        <v>401</v>
      </c>
      <c r="F93" s="12">
        <v>893.2</v>
      </c>
    </row>
    <row r="94" spans="1:6">
      <c r="A94" s="8">
        <v>91</v>
      </c>
      <c r="B94" t="s">
        <v>387</v>
      </c>
      <c r="C94" s="10" t="s">
        <v>387</v>
      </c>
      <c r="D94" t="s">
        <v>387</v>
      </c>
      <c r="E94" s="19" t="s">
        <v>400</v>
      </c>
      <c r="F94" s="12">
        <v>2065.77</v>
      </c>
    </row>
    <row r="95" spans="1:6">
      <c r="A95" s="8">
        <v>92</v>
      </c>
      <c r="B95" t="s">
        <v>387</v>
      </c>
      <c r="C95" s="10" t="s">
        <v>387</v>
      </c>
      <c r="D95" t="s">
        <v>387</v>
      </c>
      <c r="E95" s="19" t="s">
        <v>410</v>
      </c>
      <c r="F95" s="12">
        <v>1845</v>
      </c>
    </row>
    <row r="96" spans="1:6">
      <c r="A96" s="8">
        <v>93</v>
      </c>
      <c r="B96" t="s">
        <v>387</v>
      </c>
      <c r="C96" s="10" t="s">
        <v>387</v>
      </c>
      <c r="D96" t="s">
        <v>387</v>
      </c>
      <c r="E96" s="19" t="s">
        <v>411</v>
      </c>
      <c r="F96" s="12">
        <v>3300.2</v>
      </c>
    </row>
    <row r="97" spans="1:6">
      <c r="A97" s="8">
        <v>94</v>
      </c>
      <c r="B97" t="s">
        <v>387</v>
      </c>
      <c r="C97" s="10" t="s">
        <v>387</v>
      </c>
      <c r="D97" t="s">
        <v>387</v>
      </c>
      <c r="E97" s="19" t="s">
        <v>389</v>
      </c>
      <c r="F97" s="12">
        <v>1113.5999999999999</v>
      </c>
    </row>
    <row r="98" spans="1:6">
      <c r="A98" s="8">
        <v>95</v>
      </c>
      <c r="B98" t="s">
        <v>387</v>
      </c>
      <c r="C98" s="10" t="s">
        <v>387</v>
      </c>
      <c r="D98" t="s">
        <v>387</v>
      </c>
      <c r="E98" s="19" t="s">
        <v>400</v>
      </c>
      <c r="F98" s="12">
        <v>398.37</v>
      </c>
    </row>
    <row r="99" spans="1:6">
      <c r="A99" s="8">
        <v>96</v>
      </c>
      <c r="B99" t="s">
        <v>387</v>
      </c>
      <c r="C99" s="10" t="s">
        <v>387</v>
      </c>
      <c r="D99" t="s">
        <v>387</v>
      </c>
      <c r="E99" s="19" t="s">
        <v>404</v>
      </c>
      <c r="F99" s="12">
        <v>176.67</v>
      </c>
    </row>
    <row r="100" spans="1:6">
      <c r="A100" s="8">
        <v>97</v>
      </c>
      <c r="B100" t="s">
        <v>387</v>
      </c>
      <c r="C100" s="10" t="s">
        <v>387</v>
      </c>
      <c r="D100" t="s">
        <v>387</v>
      </c>
      <c r="E100" s="19" t="s">
        <v>397</v>
      </c>
      <c r="F100" s="12">
        <v>6147</v>
      </c>
    </row>
    <row r="101" spans="1:6">
      <c r="A101" s="8">
        <v>98</v>
      </c>
      <c r="B101" t="s">
        <v>387</v>
      </c>
      <c r="C101" s="10" t="s">
        <v>387</v>
      </c>
      <c r="D101" t="s">
        <v>387</v>
      </c>
      <c r="E101" s="19" t="s">
        <v>412</v>
      </c>
      <c r="F101" s="12">
        <v>696</v>
      </c>
    </row>
    <row r="102" spans="1:6">
      <c r="A102" s="8">
        <v>99</v>
      </c>
      <c r="B102" t="s">
        <v>387</v>
      </c>
      <c r="C102" s="10" t="s">
        <v>387</v>
      </c>
      <c r="D102" t="s">
        <v>387</v>
      </c>
      <c r="E102" s="19" t="s">
        <v>401</v>
      </c>
      <c r="F102" s="12">
        <v>525.48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opLeftCell="A6" workbookViewId="0">
      <selection activeCell="A4" sqref="A4:E102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6</v>
      </c>
      <c r="C1" t="s">
        <v>6</v>
      </c>
      <c r="D1" t="s">
        <v>6</v>
      </c>
      <c r="E1" t="s">
        <v>8</v>
      </c>
    </row>
    <row r="2" spans="1:5" hidden="1">
      <c r="B2" t="s">
        <v>126</v>
      </c>
      <c r="C2" t="s">
        <v>127</v>
      </c>
      <c r="D2" t="s">
        <v>128</v>
      </c>
      <c r="E2" t="s">
        <v>129</v>
      </c>
    </row>
    <row r="3" spans="1: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>
      <c r="A4" s="8">
        <v>1</v>
      </c>
      <c r="B4" t="s">
        <v>387</v>
      </c>
      <c r="C4" t="s">
        <v>387</v>
      </c>
      <c r="D4" t="s">
        <v>387</v>
      </c>
      <c r="E4" s="19" t="s">
        <v>388</v>
      </c>
    </row>
    <row r="5" spans="1:5">
      <c r="A5" s="8">
        <v>2</v>
      </c>
      <c r="B5" t="s">
        <v>387</v>
      </c>
      <c r="C5" t="s">
        <v>387</v>
      </c>
      <c r="D5" t="s">
        <v>387</v>
      </c>
      <c r="E5" s="19" t="s">
        <v>388</v>
      </c>
    </row>
    <row r="6" spans="1:5">
      <c r="A6" s="8">
        <v>3</v>
      </c>
      <c r="B6" t="s">
        <v>413</v>
      </c>
      <c r="C6" t="s">
        <v>414</v>
      </c>
      <c r="D6" t="s">
        <v>415</v>
      </c>
      <c r="E6" t="s">
        <v>387</v>
      </c>
    </row>
    <row r="7" spans="1:5">
      <c r="A7" s="8">
        <v>4</v>
      </c>
      <c r="B7" t="s">
        <v>387</v>
      </c>
      <c r="C7" t="s">
        <v>387</v>
      </c>
      <c r="D7" t="s">
        <v>387</v>
      </c>
      <c r="E7" s="19" t="s">
        <v>390</v>
      </c>
    </row>
    <row r="8" spans="1:5">
      <c r="A8" s="8">
        <v>5</v>
      </c>
      <c r="B8" t="s">
        <v>387</v>
      </c>
      <c r="C8" t="s">
        <v>387</v>
      </c>
      <c r="D8" t="s">
        <v>387</v>
      </c>
      <c r="E8" s="19" t="s">
        <v>397</v>
      </c>
    </row>
    <row r="9" spans="1:5">
      <c r="A9" s="8">
        <v>6</v>
      </c>
      <c r="B9" t="s">
        <v>413</v>
      </c>
      <c r="C9" t="s">
        <v>414</v>
      </c>
      <c r="D9" t="s">
        <v>415</v>
      </c>
      <c r="E9" t="s">
        <v>387</v>
      </c>
    </row>
    <row r="10" spans="1:5">
      <c r="A10" s="8">
        <v>7</v>
      </c>
      <c r="B10" t="s">
        <v>387</v>
      </c>
      <c r="C10" s="10" t="s">
        <v>387</v>
      </c>
      <c r="D10" t="s">
        <v>387</v>
      </c>
      <c r="E10" s="19" t="s">
        <v>390</v>
      </c>
    </row>
    <row r="11" spans="1:5">
      <c r="A11" s="8">
        <v>8</v>
      </c>
      <c r="B11" t="s">
        <v>387</v>
      </c>
      <c r="C11" s="10" t="s">
        <v>387</v>
      </c>
      <c r="D11" t="s">
        <v>387</v>
      </c>
      <c r="E11" s="19" t="s">
        <v>390</v>
      </c>
    </row>
    <row r="12" spans="1:5">
      <c r="A12" s="8">
        <v>9</v>
      </c>
      <c r="B12" t="s">
        <v>387</v>
      </c>
      <c r="C12" s="10" t="s">
        <v>387</v>
      </c>
      <c r="D12" t="s">
        <v>387</v>
      </c>
      <c r="E12" s="19" t="s">
        <v>388</v>
      </c>
    </row>
    <row r="13" spans="1:5">
      <c r="A13" s="8">
        <v>10</v>
      </c>
      <c r="B13" t="s">
        <v>387</v>
      </c>
      <c r="C13" s="10" t="s">
        <v>387</v>
      </c>
      <c r="D13" t="s">
        <v>387</v>
      </c>
      <c r="E13" s="19" t="s">
        <v>388</v>
      </c>
    </row>
    <row r="14" spans="1:5">
      <c r="A14" s="8">
        <v>11</v>
      </c>
      <c r="B14" t="s">
        <v>387</v>
      </c>
      <c r="C14" s="10" t="s">
        <v>387</v>
      </c>
      <c r="D14" t="s">
        <v>387</v>
      </c>
      <c r="E14" s="19" t="s">
        <v>388</v>
      </c>
    </row>
    <row r="15" spans="1:5">
      <c r="A15" s="8">
        <v>12</v>
      </c>
      <c r="B15" t="s">
        <v>387</v>
      </c>
      <c r="C15" s="10" t="s">
        <v>387</v>
      </c>
      <c r="D15" t="s">
        <v>387</v>
      </c>
      <c r="E15" s="19" t="s">
        <v>392</v>
      </c>
    </row>
    <row r="16" spans="1:5">
      <c r="A16" s="8">
        <v>13</v>
      </c>
      <c r="B16" t="s">
        <v>387</v>
      </c>
      <c r="C16" s="10" t="s">
        <v>387</v>
      </c>
      <c r="D16" t="s">
        <v>387</v>
      </c>
      <c r="E16" s="19" t="s">
        <v>393</v>
      </c>
    </row>
    <row r="17" spans="1:5">
      <c r="A17" s="8">
        <v>14</v>
      </c>
      <c r="B17" t="s">
        <v>387</v>
      </c>
      <c r="C17" s="10" t="s">
        <v>387</v>
      </c>
      <c r="D17" t="s">
        <v>387</v>
      </c>
      <c r="E17" s="19" t="s">
        <v>393</v>
      </c>
    </row>
    <row r="18" spans="1:5">
      <c r="A18" s="8">
        <v>15</v>
      </c>
      <c r="B18" t="s">
        <v>387</v>
      </c>
      <c r="C18" s="10" t="s">
        <v>387</v>
      </c>
      <c r="D18" t="s">
        <v>387</v>
      </c>
      <c r="E18" s="19" t="s">
        <v>394</v>
      </c>
    </row>
    <row r="19" spans="1:5">
      <c r="A19" s="8">
        <v>16</v>
      </c>
      <c r="B19" t="s">
        <v>387</v>
      </c>
      <c r="C19" s="10" t="s">
        <v>387</v>
      </c>
      <c r="D19" t="s">
        <v>387</v>
      </c>
      <c r="E19" s="19" t="s">
        <v>404</v>
      </c>
    </row>
    <row r="20" spans="1:5">
      <c r="A20" s="8">
        <v>17</v>
      </c>
      <c r="B20" t="s">
        <v>387</v>
      </c>
      <c r="C20" s="10" t="s">
        <v>387</v>
      </c>
      <c r="D20" t="s">
        <v>387</v>
      </c>
      <c r="E20" s="19" t="s">
        <v>407</v>
      </c>
    </row>
    <row r="21" spans="1:5">
      <c r="A21" s="8">
        <v>18</v>
      </c>
      <c r="B21" t="s">
        <v>387</v>
      </c>
      <c r="C21" s="10" t="s">
        <v>387</v>
      </c>
      <c r="D21" t="s">
        <v>387</v>
      </c>
      <c r="E21" s="19" t="s">
        <v>397</v>
      </c>
    </row>
    <row r="22" spans="1:5">
      <c r="A22" s="8">
        <v>19</v>
      </c>
      <c r="B22" t="s">
        <v>416</v>
      </c>
      <c r="C22" t="s">
        <v>417</v>
      </c>
      <c r="D22" t="s">
        <v>418</v>
      </c>
      <c r="E22" t="s">
        <v>387</v>
      </c>
    </row>
    <row r="23" spans="1:5">
      <c r="A23" s="8">
        <v>20</v>
      </c>
      <c r="B23" t="s">
        <v>387</v>
      </c>
      <c r="C23" t="s">
        <v>387</v>
      </c>
      <c r="D23" t="s">
        <v>387</v>
      </c>
      <c r="E23" s="19" t="s">
        <v>399</v>
      </c>
    </row>
    <row r="24" spans="1:5">
      <c r="A24" s="8">
        <v>21</v>
      </c>
      <c r="B24" t="s">
        <v>387</v>
      </c>
      <c r="C24" t="s">
        <v>387</v>
      </c>
      <c r="D24" t="s">
        <v>387</v>
      </c>
      <c r="E24" s="19" t="s">
        <v>399</v>
      </c>
    </row>
    <row r="25" spans="1:5">
      <c r="A25" s="8">
        <v>22</v>
      </c>
      <c r="B25" t="s">
        <v>419</v>
      </c>
      <c r="C25" t="s">
        <v>420</v>
      </c>
      <c r="D25" t="s">
        <v>421</v>
      </c>
      <c r="E25" t="s">
        <v>387</v>
      </c>
    </row>
    <row r="26" spans="1:5">
      <c r="A26" s="8">
        <v>23</v>
      </c>
      <c r="B26" t="s">
        <v>419</v>
      </c>
      <c r="C26" t="s">
        <v>420</v>
      </c>
      <c r="D26" t="s">
        <v>421</v>
      </c>
      <c r="E26" t="s">
        <v>387</v>
      </c>
    </row>
    <row r="27" spans="1:5">
      <c r="A27" s="8">
        <v>24</v>
      </c>
      <c r="B27" t="s">
        <v>416</v>
      </c>
      <c r="C27" t="s">
        <v>417</v>
      </c>
      <c r="D27" t="s">
        <v>418</v>
      </c>
      <c r="E27" t="s">
        <v>387</v>
      </c>
    </row>
    <row r="28" spans="1:5">
      <c r="A28" s="8">
        <v>25</v>
      </c>
      <c r="B28" t="s">
        <v>387</v>
      </c>
      <c r="C28" t="s">
        <v>387</v>
      </c>
      <c r="D28" t="s">
        <v>387</v>
      </c>
      <c r="E28" s="19" t="s">
        <v>397</v>
      </c>
    </row>
    <row r="29" spans="1:5">
      <c r="A29" s="8">
        <v>26</v>
      </c>
      <c r="B29" t="s">
        <v>387</v>
      </c>
      <c r="C29" t="s">
        <v>387</v>
      </c>
      <c r="D29" t="s">
        <v>387</v>
      </c>
      <c r="E29" s="19" t="s">
        <v>397</v>
      </c>
    </row>
    <row r="30" spans="1:5">
      <c r="A30" s="8">
        <v>27</v>
      </c>
      <c r="B30" t="s">
        <v>387</v>
      </c>
      <c r="C30" t="s">
        <v>387</v>
      </c>
      <c r="D30" t="s">
        <v>387</v>
      </c>
      <c r="E30" s="19" t="s">
        <v>397</v>
      </c>
    </row>
    <row r="31" spans="1:5">
      <c r="A31" s="8">
        <v>28</v>
      </c>
      <c r="B31" t="s">
        <v>387</v>
      </c>
      <c r="C31" t="s">
        <v>387</v>
      </c>
      <c r="D31" t="s">
        <v>387</v>
      </c>
      <c r="E31" s="19" t="s">
        <v>388</v>
      </c>
    </row>
    <row r="32" spans="1:5">
      <c r="A32" s="8">
        <v>29</v>
      </c>
      <c r="B32" t="s">
        <v>416</v>
      </c>
      <c r="C32" t="s">
        <v>417</v>
      </c>
      <c r="D32" t="s">
        <v>418</v>
      </c>
      <c r="E32" t="s">
        <v>387</v>
      </c>
    </row>
    <row r="33" spans="1:5">
      <c r="A33" s="8">
        <v>30</v>
      </c>
      <c r="B33" t="s">
        <v>419</v>
      </c>
      <c r="C33" t="s">
        <v>420</v>
      </c>
      <c r="D33" t="s">
        <v>421</v>
      </c>
      <c r="E33" t="s">
        <v>387</v>
      </c>
    </row>
    <row r="34" spans="1:5">
      <c r="A34" s="8">
        <v>31</v>
      </c>
      <c r="B34" t="s">
        <v>416</v>
      </c>
      <c r="C34" t="s">
        <v>417</v>
      </c>
      <c r="D34" t="s">
        <v>418</v>
      </c>
      <c r="E34" t="s">
        <v>387</v>
      </c>
    </row>
    <row r="35" spans="1:5">
      <c r="A35" s="8">
        <v>32</v>
      </c>
      <c r="B35" t="s">
        <v>419</v>
      </c>
      <c r="C35" t="s">
        <v>420</v>
      </c>
      <c r="D35" t="s">
        <v>421</v>
      </c>
      <c r="E35" t="s">
        <v>387</v>
      </c>
    </row>
    <row r="36" spans="1:5">
      <c r="A36" s="8">
        <v>33</v>
      </c>
      <c r="B36" t="s">
        <v>416</v>
      </c>
      <c r="C36" t="s">
        <v>417</v>
      </c>
      <c r="D36" t="s">
        <v>418</v>
      </c>
      <c r="E36" t="s">
        <v>387</v>
      </c>
    </row>
    <row r="37" spans="1:5">
      <c r="A37" s="8">
        <v>34</v>
      </c>
      <c r="B37" t="s">
        <v>387</v>
      </c>
      <c r="C37" t="s">
        <v>387</v>
      </c>
      <c r="D37" t="s">
        <v>387</v>
      </c>
      <c r="E37" s="19" t="s">
        <v>388</v>
      </c>
    </row>
    <row r="38" spans="1:5">
      <c r="A38" s="8">
        <v>35</v>
      </c>
      <c r="B38" t="s">
        <v>387</v>
      </c>
      <c r="C38" t="s">
        <v>387</v>
      </c>
      <c r="D38" t="s">
        <v>387</v>
      </c>
      <c r="E38" s="19" t="s">
        <v>388</v>
      </c>
    </row>
    <row r="39" spans="1:5">
      <c r="A39" s="8">
        <v>36</v>
      </c>
      <c r="B39" t="s">
        <v>387</v>
      </c>
      <c r="C39" t="s">
        <v>387</v>
      </c>
      <c r="D39" t="s">
        <v>387</v>
      </c>
      <c r="E39" s="19" t="s">
        <v>388</v>
      </c>
    </row>
    <row r="40" spans="1:5">
      <c r="A40" s="8">
        <v>37</v>
      </c>
      <c r="B40" t="s">
        <v>387</v>
      </c>
      <c r="C40" t="s">
        <v>387</v>
      </c>
      <c r="D40" t="s">
        <v>387</v>
      </c>
      <c r="E40" s="19" t="s">
        <v>388</v>
      </c>
    </row>
    <row r="41" spans="1:5">
      <c r="A41" s="8">
        <v>38</v>
      </c>
      <c r="B41" t="s">
        <v>387</v>
      </c>
      <c r="C41" t="s">
        <v>387</v>
      </c>
      <c r="D41" t="s">
        <v>387</v>
      </c>
      <c r="E41" s="19" t="s">
        <v>388</v>
      </c>
    </row>
    <row r="42" spans="1:5">
      <c r="A42" s="8">
        <v>39</v>
      </c>
      <c r="B42" t="s">
        <v>387</v>
      </c>
      <c r="C42" t="s">
        <v>387</v>
      </c>
      <c r="D42" t="s">
        <v>387</v>
      </c>
      <c r="E42" s="19" t="s">
        <v>388</v>
      </c>
    </row>
    <row r="43" spans="1:5">
      <c r="A43" s="8">
        <v>40</v>
      </c>
      <c r="B43" t="s">
        <v>387</v>
      </c>
      <c r="C43" t="s">
        <v>387</v>
      </c>
      <c r="D43" t="s">
        <v>387</v>
      </c>
      <c r="E43" s="19" t="s">
        <v>397</v>
      </c>
    </row>
    <row r="44" spans="1:5">
      <c r="A44" s="8">
        <v>41</v>
      </c>
      <c r="B44" t="s">
        <v>416</v>
      </c>
      <c r="C44" t="s">
        <v>417</v>
      </c>
      <c r="D44" t="s">
        <v>418</v>
      </c>
      <c r="E44" t="s">
        <v>387</v>
      </c>
    </row>
    <row r="45" spans="1:5">
      <c r="A45" s="8">
        <v>42</v>
      </c>
      <c r="B45" t="s">
        <v>387</v>
      </c>
      <c r="C45" t="s">
        <v>387</v>
      </c>
      <c r="D45" t="s">
        <v>387</v>
      </c>
      <c r="E45" s="19" t="s">
        <v>402</v>
      </c>
    </row>
    <row r="46" spans="1:5">
      <c r="A46" s="8">
        <v>43</v>
      </c>
      <c r="B46" t="s">
        <v>422</v>
      </c>
      <c r="C46" t="s">
        <v>423</v>
      </c>
      <c r="D46" t="s">
        <v>424</v>
      </c>
      <c r="E46" t="s">
        <v>387</v>
      </c>
    </row>
    <row r="47" spans="1:5">
      <c r="A47" s="8">
        <v>44</v>
      </c>
      <c r="B47" t="s">
        <v>387</v>
      </c>
      <c r="C47" t="s">
        <v>387</v>
      </c>
      <c r="D47" t="s">
        <v>387</v>
      </c>
      <c r="E47" s="19" t="s">
        <v>404</v>
      </c>
    </row>
    <row r="48" spans="1:5">
      <c r="A48" s="8">
        <v>45</v>
      </c>
      <c r="B48" t="s">
        <v>387</v>
      </c>
      <c r="C48" t="s">
        <v>387</v>
      </c>
      <c r="D48" t="s">
        <v>387</v>
      </c>
      <c r="E48" s="19" t="s">
        <v>397</v>
      </c>
    </row>
    <row r="49" spans="1:5">
      <c r="A49" s="8">
        <v>46</v>
      </c>
      <c r="B49" t="s">
        <v>416</v>
      </c>
      <c r="C49" t="s">
        <v>417</v>
      </c>
      <c r="D49" t="s">
        <v>418</v>
      </c>
      <c r="E49" t="s">
        <v>387</v>
      </c>
    </row>
    <row r="50" spans="1:5">
      <c r="A50" s="8">
        <v>47</v>
      </c>
      <c r="B50" t="s">
        <v>387</v>
      </c>
      <c r="C50" t="s">
        <v>387</v>
      </c>
      <c r="D50" t="s">
        <v>387</v>
      </c>
      <c r="E50" s="19" t="s">
        <v>404</v>
      </c>
    </row>
    <row r="51" spans="1:5">
      <c r="A51" s="8">
        <v>48</v>
      </c>
      <c r="B51" t="s">
        <v>387</v>
      </c>
      <c r="C51" t="s">
        <v>387</v>
      </c>
      <c r="D51" t="s">
        <v>387</v>
      </c>
      <c r="E51" s="19" t="s">
        <v>397</v>
      </c>
    </row>
    <row r="52" spans="1:5">
      <c r="A52" s="8">
        <v>49</v>
      </c>
      <c r="B52" t="s">
        <v>387</v>
      </c>
      <c r="C52" t="s">
        <v>387</v>
      </c>
      <c r="D52" t="s">
        <v>387</v>
      </c>
      <c r="E52" s="19" t="s">
        <v>397</v>
      </c>
    </row>
    <row r="53" spans="1:5">
      <c r="A53" s="8">
        <v>50</v>
      </c>
      <c r="B53" t="s">
        <v>387</v>
      </c>
      <c r="C53" t="s">
        <v>387</v>
      </c>
      <c r="D53" t="s">
        <v>387</v>
      </c>
      <c r="E53" s="19" t="s">
        <v>405</v>
      </c>
    </row>
    <row r="54" spans="1:5">
      <c r="A54" s="8">
        <v>51</v>
      </c>
      <c r="B54" t="s">
        <v>387</v>
      </c>
      <c r="C54" t="s">
        <v>387</v>
      </c>
      <c r="D54" t="s">
        <v>387</v>
      </c>
      <c r="E54" s="19" t="s">
        <v>388</v>
      </c>
    </row>
    <row r="55" spans="1:5">
      <c r="A55" s="8">
        <v>52</v>
      </c>
      <c r="B55" t="s">
        <v>387</v>
      </c>
      <c r="C55" t="s">
        <v>387</v>
      </c>
      <c r="D55" t="s">
        <v>387</v>
      </c>
      <c r="E55" s="19" t="s">
        <v>406</v>
      </c>
    </row>
    <row r="56" spans="1:5">
      <c r="A56" s="8">
        <v>53</v>
      </c>
      <c r="B56" t="s">
        <v>387</v>
      </c>
      <c r="C56" t="s">
        <v>387</v>
      </c>
      <c r="D56" t="s">
        <v>387</v>
      </c>
      <c r="E56" s="19" t="s">
        <v>404</v>
      </c>
    </row>
    <row r="57" spans="1:5">
      <c r="A57" s="8">
        <v>54</v>
      </c>
      <c r="B57" t="s">
        <v>387</v>
      </c>
      <c r="C57" t="s">
        <v>387</v>
      </c>
      <c r="D57" t="s">
        <v>387</v>
      </c>
      <c r="E57" s="19" t="s">
        <v>407</v>
      </c>
    </row>
    <row r="58" spans="1:5">
      <c r="A58" s="8">
        <v>55</v>
      </c>
      <c r="B58" t="s">
        <v>387</v>
      </c>
      <c r="C58" t="s">
        <v>387</v>
      </c>
      <c r="D58" t="s">
        <v>387</v>
      </c>
      <c r="E58" s="19" t="s">
        <v>397</v>
      </c>
    </row>
    <row r="59" spans="1:5">
      <c r="A59" s="8">
        <v>56</v>
      </c>
      <c r="B59" t="s">
        <v>387</v>
      </c>
      <c r="C59" t="s">
        <v>387</v>
      </c>
      <c r="D59" t="s">
        <v>387</v>
      </c>
      <c r="E59" s="19" t="s">
        <v>397</v>
      </c>
    </row>
    <row r="60" spans="1:5">
      <c r="A60" s="8">
        <v>57</v>
      </c>
      <c r="B60" t="s">
        <v>387</v>
      </c>
      <c r="C60" t="s">
        <v>387</v>
      </c>
      <c r="D60" t="s">
        <v>387</v>
      </c>
      <c r="E60" s="19" t="s">
        <v>404</v>
      </c>
    </row>
    <row r="61" spans="1:5">
      <c r="A61" s="8">
        <v>58</v>
      </c>
      <c r="B61" t="s">
        <v>387</v>
      </c>
      <c r="C61" t="s">
        <v>387</v>
      </c>
      <c r="D61" t="s">
        <v>387</v>
      </c>
      <c r="E61" s="19" t="s">
        <v>404</v>
      </c>
    </row>
    <row r="62" spans="1:5">
      <c r="A62" s="8">
        <v>59</v>
      </c>
      <c r="B62" t="s">
        <v>416</v>
      </c>
      <c r="C62" t="s">
        <v>417</v>
      </c>
      <c r="D62" t="s">
        <v>418</v>
      </c>
      <c r="E62" t="s">
        <v>387</v>
      </c>
    </row>
    <row r="63" spans="1:5">
      <c r="A63" s="8">
        <v>60</v>
      </c>
      <c r="B63" t="s">
        <v>416</v>
      </c>
      <c r="C63" t="s">
        <v>417</v>
      </c>
      <c r="D63" t="s">
        <v>418</v>
      </c>
      <c r="E63" t="s">
        <v>387</v>
      </c>
    </row>
    <row r="64" spans="1:5">
      <c r="A64" s="8">
        <v>61</v>
      </c>
      <c r="B64" t="s">
        <v>419</v>
      </c>
      <c r="C64" t="s">
        <v>420</v>
      </c>
      <c r="D64" t="s">
        <v>421</v>
      </c>
      <c r="E64" t="s">
        <v>387</v>
      </c>
    </row>
    <row r="65" spans="1:5">
      <c r="A65" s="8">
        <v>62</v>
      </c>
      <c r="B65" t="s">
        <v>387</v>
      </c>
      <c r="C65" t="s">
        <v>387</v>
      </c>
      <c r="D65" t="s">
        <v>387</v>
      </c>
      <c r="E65" s="19" t="s">
        <v>404</v>
      </c>
    </row>
    <row r="66" spans="1:5">
      <c r="A66" s="8">
        <v>63</v>
      </c>
      <c r="B66" t="s">
        <v>387</v>
      </c>
      <c r="C66" t="s">
        <v>387</v>
      </c>
      <c r="D66" t="s">
        <v>387</v>
      </c>
      <c r="E66" s="19" t="s">
        <v>404</v>
      </c>
    </row>
    <row r="67" spans="1:5">
      <c r="A67" s="8">
        <v>64</v>
      </c>
      <c r="B67" t="s">
        <v>419</v>
      </c>
      <c r="C67" t="s">
        <v>420</v>
      </c>
      <c r="D67" t="s">
        <v>421</v>
      </c>
      <c r="E67" t="s">
        <v>387</v>
      </c>
    </row>
    <row r="68" spans="1:5">
      <c r="A68" s="8">
        <v>65</v>
      </c>
      <c r="B68" t="s">
        <v>419</v>
      </c>
      <c r="C68" t="s">
        <v>420</v>
      </c>
      <c r="D68" t="s">
        <v>421</v>
      </c>
      <c r="E68" t="s">
        <v>387</v>
      </c>
    </row>
    <row r="69" spans="1:5">
      <c r="A69" s="8">
        <v>66</v>
      </c>
      <c r="B69" t="s">
        <v>387</v>
      </c>
      <c r="C69" t="s">
        <v>387</v>
      </c>
      <c r="D69" t="s">
        <v>387</v>
      </c>
      <c r="E69" s="19" t="s">
        <v>404</v>
      </c>
    </row>
    <row r="70" spans="1:5">
      <c r="A70" s="8">
        <v>67</v>
      </c>
      <c r="B70" t="s">
        <v>416</v>
      </c>
      <c r="C70" t="s">
        <v>417</v>
      </c>
      <c r="D70" t="s">
        <v>418</v>
      </c>
      <c r="E70" t="s">
        <v>387</v>
      </c>
    </row>
    <row r="71" spans="1:5">
      <c r="A71" s="8">
        <v>68</v>
      </c>
      <c r="B71" t="s">
        <v>387</v>
      </c>
      <c r="C71" t="s">
        <v>387</v>
      </c>
      <c r="D71" t="s">
        <v>387</v>
      </c>
      <c r="E71" s="19" t="s">
        <v>404</v>
      </c>
    </row>
    <row r="72" spans="1:5">
      <c r="A72" s="8">
        <v>69</v>
      </c>
      <c r="B72" t="s">
        <v>416</v>
      </c>
      <c r="C72" t="s">
        <v>417</v>
      </c>
      <c r="D72" t="s">
        <v>418</v>
      </c>
      <c r="E72" t="s">
        <v>387</v>
      </c>
    </row>
    <row r="73" spans="1:5">
      <c r="A73" s="8">
        <v>70</v>
      </c>
      <c r="B73" t="s">
        <v>416</v>
      </c>
      <c r="C73" t="s">
        <v>417</v>
      </c>
      <c r="D73" t="s">
        <v>418</v>
      </c>
      <c r="E73" t="s">
        <v>387</v>
      </c>
    </row>
    <row r="74" spans="1:5">
      <c r="A74" s="8">
        <v>71</v>
      </c>
      <c r="B74" t="s">
        <v>416</v>
      </c>
      <c r="C74" t="s">
        <v>417</v>
      </c>
      <c r="D74" t="s">
        <v>418</v>
      </c>
      <c r="E74" t="s">
        <v>387</v>
      </c>
    </row>
    <row r="75" spans="1:5">
      <c r="A75" s="8">
        <v>72</v>
      </c>
      <c r="B75" t="s">
        <v>387</v>
      </c>
      <c r="C75" t="s">
        <v>387</v>
      </c>
      <c r="D75" t="s">
        <v>387</v>
      </c>
      <c r="E75" s="19" t="s">
        <v>404</v>
      </c>
    </row>
    <row r="76" spans="1:5">
      <c r="A76" s="8">
        <v>73</v>
      </c>
      <c r="B76" t="s">
        <v>419</v>
      </c>
      <c r="C76" t="s">
        <v>420</v>
      </c>
      <c r="D76" t="s">
        <v>421</v>
      </c>
      <c r="E76" t="s">
        <v>387</v>
      </c>
    </row>
    <row r="77" spans="1:5">
      <c r="A77" s="8">
        <v>74</v>
      </c>
      <c r="B77" t="s">
        <v>416</v>
      </c>
      <c r="C77" t="s">
        <v>417</v>
      </c>
      <c r="D77" t="s">
        <v>418</v>
      </c>
      <c r="E77" t="s">
        <v>387</v>
      </c>
    </row>
    <row r="78" spans="1:5">
      <c r="A78" s="8">
        <v>75</v>
      </c>
      <c r="B78" t="s">
        <v>419</v>
      </c>
      <c r="C78" t="s">
        <v>420</v>
      </c>
      <c r="D78" t="s">
        <v>421</v>
      </c>
      <c r="E78" t="s">
        <v>387</v>
      </c>
    </row>
    <row r="79" spans="1:5">
      <c r="A79" s="8">
        <v>76</v>
      </c>
      <c r="B79" t="s">
        <v>419</v>
      </c>
      <c r="C79" t="s">
        <v>420</v>
      </c>
      <c r="D79" t="s">
        <v>421</v>
      </c>
      <c r="E79" t="s">
        <v>387</v>
      </c>
    </row>
    <row r="80" spans="1:5">
      <c r="A80" s="8">
        <v>77</v>
      </c>
      <c r="B80" t="s">
        <v>387</v>
      </c>
      <c r="C80" t="s">
        <v>387</v>
      </c>
      <c r="D80" t="s">
        <v>387</v>
      </c>
      <c r="E80" s="19" t="s">
        <v>408</v>
      </c>
    </row>
    <row r="81" spans="1:5">
      <c r="A81" s="8">
        <v>78</v>
      </c>
      <c r="B81" t="s">
        <v>419</v>
      </c>
      <c r="C81" t="s">
        <v>420</v>
      </c>
      <c r="D81" t="s">
        <v>421</v>
      </c>
      <c r="E81" t="s">
        <v>387</v>
      </c>
    </row>
    <row r="82" spans="1:5">
      <c r="A82" s="8">
        <v>79</v>
      </c>
      <c r="B82" t="s">
        <v>419</v>
      </c>
      <c r="C82" t="s">
        <v>420</v>
      </c>
      <c r="D82" t="s">
        <v>421</v>
      </c>
      <c r="E82" t="s">
        <v>387</v>
      </c>
    </row>
    <row r="83" spans="1:5">
      <c r="A83" s="8">
        <v>80</v>
      </c>
      <c r="B83" t="s">
        <v>387</v>
      </c>
      <c r="C83" t="s">
        <v>387</v>
      </c>
      <c r="D83" t="s">
        <v>387</v>
      </c>
      <c r="E83" s="19" t="s">
        <v>397</v>
      </c>
    </row>
    <row r="84" spans="1:5">
      <c r="A84" s="8">
        <v>81</v>
      </c>
      <c r="B84" t="s">
        <v>387</v>
      </c>
      <c r="C84" t="s">
        <v>387</v>
      </c>
      <c r="D84" t="s">
        <v>387</v>
      </c>
      <c r="E84" s="19" t="s">
        <v>397</v>
      </c>
    </row>
    <row r="85" spans="1:5">
      <c r="A85" s="8">
        <v>82</v>
      </c>
      <c r="B85" t="s">
        <v>416</v>
      </c>
      <c r="C85" t="s">
        <v>417</v>
      </c>
      <c r="D85" t="s">
        <v>418</v>
      </c>
      <c r="E85" t="s">
        <v>387</v>
      </c>
    </row>
    <row r="86" spans="1:5">
      <c r="A86" s="8">
        <v>83</v>
      </c>
      <c r="B86" t="s">
        <v>416</v>
      </c>
      <c r="C86" t="s">
        <v>417</v>
      </c>
      <c r="D86" t="s">
        <v>418</v>
      </c>
      <c r="E86" t="s">
        <v>387</v>
      </c>
    </row>
    <row r="87" spans="1:5">
      <c r="A87" s="8">
        <v>84</v>
      </c>
      <c r="B87" t="s">
        <v>387</v>
      </c>
      <c r="C87" t="s">
        <v>387</v>
      </c>
      <c r="D87" t="s">
        <v>387</v>
      </c>
      <c r="E87" s="19" t="s">
        <v>404</v>
      </c>
    </row>
    <row r="88" spans="1:5">
      <c r="A88" s="8">
        <v>85</v>
      </c>
      <c r="B88" t="s">
        <v>387</v>
      </c>
      <c r="C88" t="s">
        <v>387</v>
      </c>
      <c r="D88" t="s">
        <v>387</v>
      </c>
      <c r="E88" s="19" t="s">
        <v>397</v>
      </c>
    </row>
    <row r="89" spans="1:5">
      <c r="A89" s="8">
        <v>86</v>
      </c>
      <c r="B89" t="s">
        <v>425</v>
      </c>
      <c r="C89" t="s">
        <v>426</v>
      </c>
      <c r="D89" t="s">
        <v>427</v>
      </c>
      <c r="E89" t="s">
        <v>387</v>
      </c>
    </row>
    <row r="90" spans="1:5">
      <c r="A90" s="8">
        <v>87</v>
      </c>
      <c r="B90" t="s">
        <v>416</v>
      </c>
      <c r="C90" t="s">
        <v>417</v>
      </c>
      <c r="D90" t="s">
        <v>418</v>
      </c>
      <c r="E90" t="s">
        <v>387</v>
      </c>
    </row>
    <row r="91" spans="1:5">
      <c r="A91" s="8">
        <v>88</v>
      </c>
      <c r="B91" t="s">
        <v>416</v>
      </c>
      <c r="C91" t="s">
        <v>417</v>
      </c>
      <c r="D91" t="s">
        <v>418</v>
      </c>
      <c r="E91" t="s">
        <v>387</v>
      </c>
    </row>
    <row r="92" spans="1:5">
      <c r="A92" s="8">
        <v>89</v>
      </c>
      <c r="B92" t="s">
        <v>387</v>
      </c>
      <c r="C92" t="s">
        <v>387</v>
      </c>
      <c r="D92" t="s">
        <v>387</v>
      </c>
      <c r="E92" s="19" t="s">
        <v>397</v>
      </c>
    </row>
    <row r="93" spans="1:5">
      <c r="A93" s="8">
        <v>90</v>
      </c>
      <c r="B93" t="s">
        <v>416</v>
      </c>
      <c r="C93" t="s">
        <v>417</v>
      </c>
      <c r="D93" t="s">
        <v>418</v>
      </c>
      <c r="E93" t="s">
        <v>387</v>
      </c>
    </row>
    <row r="94" spans="1:5">
      <c r="A94" s="8">
        <v>91</v>
      </c>
      <c r="B94" t="s">
        <v>419</v>
      </c>
      <c r="C94" t="s">
        <v>420</v>
      </c>
      <c r="D94" t="s">
        <v>421</v>
      </c>
      <c r="E94" t="s">
        <v>387</v>
      </c>
    </row>
    <row r="95" spans="1:5">
      <c r="A95" s="8">
        <v>92</v>
      </c>
      <c r="B95" t="s">
        <v>428</v>
      </c>
      <c r="C95" t="s">
        <v>429</v>
      </c>
      <c r="D95" t="s">
        <v>430</v>
      </c>
      <c r="E95" t="s">
        <v>387</v>
      </c>
    </row>
    <row r="96" spans="1:5">
      <c r="A96" s="8">
        <v>93</v>
      </c>
      <c r="B96" t="s">
        <v>431</v>
      </c>
      <c r="C96" t="s">
        <v>432</v>
      </c>
      <c r="D96" t="s">
        <v>433</v>
      </c>
      <c r="E96" t="s">
        <v>387</v>
      </c>
    </row>
    <row r="97" spans="1:5">
      <c r="A97" s="8">
        <v>94</v>
      </c>
      <c r="B97" t="s">
        <v>413</v>
      </c>
      <c r="C97" t="s">
        <v>414</v>
      </c>
      <c r="D97" t="s">
        <v>415</v>
      </c>
      <c r="E97" t="s">
        <v>387</v>
      </c>
    </row>
    <row r="98" spans="1:5">
      <c r="A98" s="8">
        <v>95</v>
      </c>
      <c r="B98" t="s">
        <v>419</v>
      </c>
      <c r="C98" t="s">
        <v>420</v>
      </c>
      <c r="D98" t="s">
        <v>421</v>
      </c>
      <c r="E98" t="s">
        <v>387</v>
      </c>
    </row>
    <row r="99" spans="1:5">
      <c r="A99" s="8">
        <v>96</v>
      </c>
      <c r="B99" t="s">
        <v>387</v>
      </c>
      <c r="C99" t="s">
        <v>387</v>
      </c>
      <c r="D99" t="s">
        <v>387</v>
      </c>
      <c r="E99" s="19" t="s">
        <v>404</v>
      </c>
    </row>
    <row r="100" spans="1:5">
      <c r="A100" s="8">
        <v>97</v>
      </c>
      <c r="B100" t="s">
        <v>387</v>
      </c>
      <c r="C100" t="s">
        <v>387</v>
      </c>
      <c r="D100" t="s">
        <v>387</v>
      </c>
      <c r="E100" s="19" t="s">
        <v>397</v>
      </c>
    </row>
    <row r="101" spans="1:5">
      <c r="A101" s="8">
        <v>98</v>
      </c>
      <c r="B101" t="s">
        <v>434</v>
      </c>
      <c r="C101" t="s">
        <v>435</v>
      </c>
      <c r="D101" t="s">
        <v>436</v>
      </c>
      <c r="E101" t="s">
        <v>387</v>
      </c>
    </row>
    <row r="102" spans="1:5">
      <c r="A102" s="8">
        <v>99</v>
      </c>
      <c r="B102" t="s">
        <v>416</v>
      </c>
      <c r="C102" t="s">
        <v>417</v>
      </c>
      <c r="D102" t="s">
        <v>418</v>
      </c>
      <c r="E102" t="s">
        <v>387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>
      <c r="B1" t="s">
        <v>8</v>
      </c>
      <c r="C1" t="s">
        <v>9</v>
      </c>
      <c r="D1" t="s">
        <v>8</v>
      </c>
      <c r="E1" t="s">
        <v>6</v>
      </c>
    </row>
    <row r="2" spans="1:5" hidden="1">
      <c r="B2" t="s">
        <v>130</v>
      </c>
      <c r="C2" t="s">
        <v>131</v>
      </c>
      <c r="D2" t="s">
        <v>132</v>
      </c>
      <c r="E2" t="s">
        <v>133</v>
      </c>
    </row>
    <row r="3" spans="1: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topLeftCell="A3" workbookViewId="0"/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8</v>
      </c>
      <c r="C1" t="s">
        <v>8</v>
      </c>
      <c r="D1" t="s">
        <v>11</v>
      </c>
      <c r="E1" t="s">
        <v>9</v>
      </c>
    </row>
    <row r="2" spans="1:5" hidden="1">
      <c r="B2" t="s">
        <v>138</v>
      </c>
      <c r="C2" t="s">
        <v>139</v>
      </c>
      <c r="D2" t="s">
        <v>140</v>
      </c>
      <c r="E2" t="s">
        <v>141</v>
      </c>
    </row>
    <row r="3" spans="1: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Tabla_233883</vt:lpstr>
      <vt:lpstr>Tabla_233884</vt:lpstr>
      <vt:lpstr>Tabla_233882</vt:lpstr>
      <vt:lpstr>Tabla_233885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2018-04-13T20:46:12Z</dcterms:created>
  <dcterms:modified xsi:type="dcterms:W3CDTF">2018-04-13T20:51:01Z</dcterms:modified>
</cp:coreProperties>
</file>